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60" windowWidth="18765" windowHeight="11535" tabRatio="332"/>
  </bookViews>
  <sheets>
    <sheet name="PEDIDOS" sheetId="3" r:id="rId1"/>
    <sheet name="NUEVOS" sheetId="5" r:id="rId2"/>
  </sheets>
  <definedNames>
    <definedName name="_xlnm.Print_Area" localSheetId="0">PEDIDOS!$A$1:$G$113</definedName>
    <definedName name="_xlnm.Print_Titles" localSheetId="0">PEDIDOS!$2:$13</definedName>
  </definedNames>
  <calcPr calcId="171027"/>
</workbook>
</file>

<file path=xl/calcChain.xml><?xml version="1.0" encoding="utf-8"?>
<calcChain xmlns="http://schemas.openxmlformats.org/spreadsheetml/2006/main">
  <c r="XEX3903" i="3" l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4" i="3"/>
</calcChain>
</file>

<file path=xl/comments1.xml><?xml version="1.0" encoding="utf-8"?>
<comments xmlns="http://schemas.openxmlformats.org/spreadsheetml/2006/main">
  <authors>
    <author>SISTEMAS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SISTEMAS:</t>
        </r>
        <r>
          <rPr>
            <sz val="9"/>
            <color indexed="81"/>
            <rFont val="Tahoma"/>
            <family val="2"/>
          </rPr>
          <t xml:space="preserve">
Click Para Seleccionar la Fecha</t>
        </r>
      </text>
    </comment>
  </commentList>
</comments>
</file>

<file path=xl/sharedStrings.xml><?xml version="1.0" encoding="utf-8"?>
<sst xmlns="http://schemas.openxmlformats.org/spreadsheetml/2006/main" count="4435" uniqueCount="3810">
  <si>
    <t>CANTIDAD SOLICITADA</t>
  </si>
  <si>
    <t>UNIDAD MEDIDA</t>
  </si>
  <si>
    <t xml:space="preserve">DESCRIPCION DEL ELEMENTO </t>
  </si>
  <si>
    <t>No.</t>
  </si>
  <si>
    <t>DEPENDENCIA:</t>
  </si>
  <si>
    <t>NOMBRE  SOLICITANTE:</t>
  </si>
  <si>
    <t>NOMBRE_ARTICULO</t>
  </si>
  <si>
    <t>VITAMINA K INYECCION</t>
  </si>
  <si>
    <t>GENTAMICINA DE 40 MG INYECCION</t>
  </si>
  <si>
    <t>SALBUTAMOL INHALADOR</t>
  </si>
  <si>
    <t>GENTAMICINA DE 80 MG - INYECCION</t>
  </si>
  <si>
    <t>GENTAMICINA DE 160 MG - INYECCION</t>
  </si>
  <si>
    <t>CLORURO DE POTASIO - INYECCION</t>
  </si>
  <si>
    <t>CLORURO DE SODIO- INYECCION</t>
  </si>
  <si>
    <t>DOPAMINA DE 250 MG - INYECCION</t>
  </si>
  <si>
    <t>HIOSCINA + DIPIRONA DE 5 ML- INYECCION</t>
  </si>
  <si>
    <t>BICARBONATO DE SODIO - INYECCION</t>
  </si>
  <si>
    <t>FENITOINA DE 250 MG - INYECCION</t>
  </si>
  <si>
    <t>CIPROFLOXACINA DE 100 MG - INYECCION</t>
  </si>
  <si>
    <t>CLINDAMICINA DE 600 MG - INYECCION</t>
  </si>
  <si>
    <t>DEXAMETASONA DE 8 MG - INYECCION</t>
  </si>
  <si>
    <t>DEXAMETASONA DE 4 MG - INYECCION</t>
  </si>
  <si>
    <t>BETAMETASONA DE8 MG - INYECCION</t>
  </si>
  <si>
    <t>DICLOFENACO DE 75 MG - INYECCION</t>
  </si>
  <si>
    <t>BETAMESONA DE 4 MG - INYECCION</t>
  </si>
  <si>
    <t>DIPIRONA DE 1 GRM/ 2 ML - INYECCION</t>
  </si>
  <si>
    <t>BECLOMETASONA INHALADOR - INYECCION</t>
  </si>
  <si>
    <t>PAPEL PARA EELCTROCARDIOGRAMA SCHILLER</t>
  </si>
  <si>
    <t>AQUINETON (BIPERIDINO) - INYECCION</t>
  </si>
  <si>
    <t>CAPTOPRIL DE 25 MG - X 30 TAB.</t>
  </si>
  <si>
    <t>CAPTOPRIL DE 50 MG - X 30 TAB.</t>
  </si>
  <si>
    <t>ISOCORD (NITRATO DE ISORBIDE) DE 5 MG - X 20 TAB.</t>
  </si>
  <si>
    <t>CEFRADINA DE 1 GRM - INYECCION</t>
  </si>
  <si>
    <t>FLUIMUCIL - INYECCION</t>
  </si>
  <si>
    <t>ADRENALINA DE GRM - INYECCION</t>
  </si>
  <si>
    <t>AMIODORONA DE 150 MG - INYECCION</t>
  </si>
  <si>
    <t>AMPICILINA + SULBATAN - INYECCION</t>
  </si>
  <si>
    <t>ATROPINA SULFATO - INYECCION</t>
  </si>
  <si>
    <t>ACIDO ACETILICO DE 100 MG (ASA) - TABLETTA</t>
  </si>
  <si>
    <t>AMPICILINA DE 1 GR - INYECCION</t>
  </si>
  <si>
    <t>AMPICILINA DE 500 MG - INYECCION</t>
  </si>
  <si>
    <t xml:space="preserve">SULFATO FERROSO - JARABE </t>
  </si>
  <si>
    <t>PALMOATO DE PIRATEL - SUSPENSION</t>
  </si>
  <si>
    <t xml:space="preserve">LEVONORGESTREL - PASTILLAS </t>
  </si>
  <si>
    <t>SALES DE REHIDRATACION ORAL - SOBRE</t>
  </si>
  <si>
    <t>FENOBARBITAL DE 100 MG X 30 TAB.</t>
  </si>
  <si>
    <t>GLUCONATO DE CALCIO - INYECCION</t>
  </si>
  <si>
    <t>TRAMADOL DE 50 MG - INYECCION</t>
  </si>
  <si>
    <t>PANOTIL - GOTAS</t>
  </si>
  <si>
    <t>FUROSEMIDA DE 20 MG - INYECCION</t>
  </si>
  <si>
    <t>TERBOROP DE 0.5 MG - INYECCION</t>
  </si>
  <si>
    <t>TERBUROP - GOTAS</t>
  </si>
  <si>
    <t>GENTAMICINA OFTALMICA - GOTAS</t>
  </si>
  <si>
    <t>TRAMADOL DE 100  MG - INYECCION</t>
  </si>
  <si>
    <t>ASPIRINA DE 500 MG - TAB.</t>
  </si>
  <si>
    <t>ACETAMINOFEN DE 500 MG - TAB.</t>
  </si>
  <si>
    <t>HIDERAX DE 100 MG - INYECCION</t>
  </si>
  <si>
    <t>PENICILINA CRISTALINA DE 1.000.000 - INYECCION</t>
  </si>
  <si>
    <t>PENICILINA  BENZATINICA DE 1.200.000 - INYECCION</t>
  </si>
  <si>
    <t>PENICILINA BENZATINICA DE 2.400.000 - INYECCION</t>
  </si>
  <si>
    <t>OXACILINA DE 1 GRM - INYECCION</t>
  </si>
  <si>
    <t>LANITOP - INYECCION</t>
  </si>
  <si>
    <t>HALOPERIDOL DE 5 MG - INYECCION</t>
  </si>
  <si>
    <t>PRENISOLONA - X 30 TAB.</t>
  </si>
  <si>
    <t>HIOSCINA SIMPLE DE 20 MG - INYECCION</t>
  </si>
  <si>
    <t>RANITIDINA DE 50 MG - INYECCION</t>
  </si>
  <si>
    <t>MORFINA CLOHIDRATO DE 10 MG - INYECCION</t>
  </si>
  <si>
    <t>MIDAZOLAN DE 5 MG - INYECCION</t>
  </si>
  <si>
    <t>FENOBARBITAL DE 200 MG - INYECCION</t>
  </si>
  <si>
    <t>DIAZAEPAN DE 10 MG - INYECCION</t>
  </si>
  <si>
    <t xml:space="preserve">OXITOCINA DE 10 UI - INYECCION </t>
  </si>
  <si>
    <t>METHERGIN - X 30 TAB.</t>
  </si>
  <si>
    <t>METRODINAZOL OVULOS X 10</t>
  </si>
  <si>
    <t xml:space="preserve">METOCLOPRAMIDA DE 10 MG - INYECCION </t>
  </si>
  <si>
    <t>BETOPROLOL DE 1 GRM - INYECCION</t>
  </si>
  <si>
    <t>AMINOFILINA DE 240 MG - INYECCION</t>
  </si>
  <si>
    <t xml:space="preserve">AFRIN NASAL PEDIATRICAS - GOTAS </t>
  </si>
  <si>
    <t>AFRIN NASAL ADULTOS - GOTAS</t>
  </si>
  <si>
    <t>NIFEDIPINO DE 10 MG - X 30 CAP.</t>
  </si>
  <si>
    <t>SUERO ANTIOFIDICO - INYECCION</t>
  </si>
  <si>
    <t xml:space="preserve">ROXICAINA SIMPLE AL 1 % - INYECCION </t>
  </si>
  <si>
    <t>ROXICAINA SIMPLE AL 2 % - INYECCION</t>
  </si>
  <si>
    <t>HIDROCORTISONA DE 100 MG - INYECCION</t>
  </si>
  <si>
    <t xml:space="preserve">FENTANILO CITRATO DE 50 MG - INYECCION </t>
  </si>
  <si>
    <t>SOLUCION SALINA AL 0.9 % X 500 ML - BOLSA</t>
  </si>
  <si>
    <t>DEXTROSA AL 5 % EN AGUA DESTILIDA - BOLSA</t>
  </si>
  <si>
    <t>HARTMAN DE 500 ML - BOLSA</t>
  </si>
  <si>
    <t>SOLUCION SALINA AL 0.9 % X 100 ML - BOLSA</t>
  </si>
  <si>
    <t>DEXTROSA AL 10% EN AGUA DESTILADA  - BOLSA</t>
  </si>
  <si>
    <t>TIOPENTAL SODICA  - INYECCION</t>
  </si>
  <si>
    <t>NITROGLICERINA DE 50 MG - INYECCION</t>
  </si>
  <si>
    <t>KETAMINA DE 500 MG - INYECCION</t>
  </si>
  <si>
    <t>MEPERIDINA CLOHIDRATO DE 10 MG - INYECCION</t>
  </si>
  <si>
    <t>METHERGIN  - INYECCION</t>
  </si>
  <si>
    <t>HUMUILIN R DE 100 ML - INYECCION</t>
  </si>
  <si>
    <t>HUMULIN N DE 100 ML - INYECCION</t>
  </si>
  <si>
    <t>PROPOFOL AL 10 % - INYECCION</t>
  </si>
  <si>
    <t xml:space="preserve">BROMURO DE RUCONORNIO DE 10 MG - INYECCION </t>
  </si>
  <si>
    <t xml:space="preserve">HEPARINA SODICA DE 5 ML - INYECCION </t>
  </si>
  <si>
    <t xml:space="preserve">INMUGLOBINA HUMANA ANTID - INYECCION </t>
  </si>
  <si>
    <t xml:space="preserve">CARBON ACTIVADO - POLVO </t>
  </si>
  <si>
    <t>AMIKASINA DE 500 MG - INYECCION</t>
  </si>
  <si>
    <t xml:space="preserve">BERODUAL PARA INHALAR DE 0.50 MG - SOLUCION  </t>
  </si>
  <si>
    <t>SULFATO MAGNESIO AL 20 %  - INYECCION</t>
  </si>
  <si>
    <t>ACETAMINOFEN DE 150 MG - JARABE</t>
  </si>
  <si>
    <t>FLUIMICIL AL 10% PARA INHALAR - SOLUCION</t>
  </si>
  <si>
    <t>ALCAINE - GOTAS</t>
  </si>
  <si>
    <t>KIT CITOLOGICO</t>
  </si>
  <si>
    <t>ROXICAINA SPRAY</t>
  </si>
  <si>
    <t>ROXICAINA JALEA</t>
  </si>
  <si>
    <t>JERINGA DE 5 ML</t>
  </si>
  <si>
    <t>DSIPOSITIVO INTRAUTERINO DIU</t>
  </si>
  <si>
    <t>JERINGA DE INSULINA</t>
  </si>
  <si>
    <t>GASA HOSPITALARIA</t>
  </si>
  <si>
    <t>ISODINE ESPUMA</t>
  </si>
  <si>
    <t>ISODINE SOLUCION</t>
  </si>
  <si>
    <t>CATETER HEPARENIZADO</t>
  </si>
  <si>
    <t xml:space="preserve">CINTA PARA ESTERELIZAR </t>
  </si>
  <si>
    <t>TIRA DE GLUCOMETRIA ASENCIA ENTRUST X 25</t>
  </si>
  <si>
    <t>TIRA DE GLUCOMETRIA SURESTEP X 50</t>
  </si>
  <si>
    <t>CUCHILLA PARA BISTURI # 15</t>
  </si>
  <si>
    <t>TERMOMETRO ORAL</t>
  </si>
  <si>
    <t>PAPEL ECOGRAFO SONY UPP-110</t>
  </si>
  <si>
    <t>JERINGA DE 50 ML</t>
  </si>
  <si>
    <t>BAJALENGUAS</t>
  </si>
  <si>
    <t>VENDAS ELASTICAS</t>
  </si>
  <si>
    <t>ADAPTADOR DE OXIGENO NIPLEX</t>
  </si>
  <si>
    <t>CLAM UMBILICAL</t>
  </si>
  <si>
    <t>MANILLA DE IDENTIFICACION NIÑOS (BRAZALETE)</t>
  </si>
  <si>
    <t>MANILLA IDENTIFICACION NIÑAS (BRAZALETE)</t>
  </si>
  <si>
    <t>GUANTES DE PROCEDIMIENTO</t>
  </si>
  <si>
    <t>CYSTOFLOX</t>
  </si>
  <si>
    <t>SONDA NASOGASTRICA # 16</t>
  </si>
  <si>
    <t>SONDA NASOGRASTRICA # 18</t>
  </si>
  <si>
    <t>SONDA NASOGASTRICA # 10</t>
  </si>
  <si>
    <t>SONDA NASOGASTRICA # 6</t>
  </si>
  <si>
    <t>SONDA NASOGASTRICA # 14</t>
  </si>
  <si>
    <t>CANULA NASAL NEONATAL</t>
  </si>
  <si>
    <t>APLICADOR DE ALGODON X 100</t>
  </si>
  <si>
    <t>SONDA NELATON # 18</t>
  </si>
  <si>
    <t>TUBO TORAXICO CALIBRE 30</t>
  </si>
  <si>
    <t>SONDA FOLEY # 16</t>
  </si>
  <si>
    <t>SONDA FOLEY # 8</t>
  </si>
  <si>
    <t>SONDA FOLEY # 14</t>
  </si>
  <si>
    <t>TUBO ENDOTRAQUAL # 6.5</t>
  </si>
  <si>
    <t>TUBO ENDOTRAQUIAL # 2.5</t>
  </si>
  <si>
    <t>TUBO ENDOTRAQUIAL # 3.0</t>
  </si>
  <si>
    <t>TUBO ENDOTRAQUIAL # 3.5</t>
  </si>
  <si>
    <t>TUBO ENDOTRAQUIAL # 5.5</t>
  </si>
  <si>
    <t>TUBO ENDOTRAQUIAL # 6.0</t>
  </si>
  <si>
    <t>TUBO ENDOTRAQUIAL # 8.0</t>
  </si>
  <si>
    <t>TUBO ENDOTRAQUIAL # 7.5</t>
  </si>
  <si>
    <t>TUBO ENDOTRAQUIAL # 7.0</t>
  </si>
  <si>
    <t>TUBO ENDOTRAQUIAL # 5.0</t>
  </si>
  <si>
    <t>TUBO ENDOTRAQUIAL # 4.0</t>
  </si>
  <si>
    <t>CANULA GUEDEL # 4.0</t>
  </si>
  <si>
    <t>ALGODON HOSPITALARIO</t>
  </si>
  <si>
    <t>ABOCAT # 16</t>
  </si>
  <si>
    <t>ABOCAT # 18</t>
  </si>
  <si>
    <t>ABOCAT # 20</t>
  </si>
  <si>
    <t>ABOCAT # 22</t>
  </si>
  <si>
    <t>ABOCAT # 24</t>
  </si>
  <si>
    <t xml:space="preserve">SEDASIVA HOSPITALARIA </t>
  </si>
  <si>
    <t>JERINGA DE 10 ML</t>
  </si>
  <si>
    <t>JERINGA DE 20 ML</t>
  </si>
  <si>
    <t xml:space="preserve">GLUTARALDEHIDO AL 2% (CIDEX)  </t>
  </si>
  <si>
    <t>ALCOHOL AL 70%</t>
  </si>
  <si>
    <t>AGUJA HIPODERMICA</t>
  </si>
  <si>
    <t>CROMADO 2-0</t>
  </si>
  <si>
    <t>VICRYL RAPID 2-0</t>
  </si>
  <si>
    <t>PROLENE 2-0</t>
  </si>
  <si>
    <t>SEDA 2-0</t>
  </si>
  <si>
    <t>PROLENE 3-0</t>
  </si>
  <si>
    <t>CROMADO 3-0</t>
  </si>
  <si>
    <t>VICRYL PLUS</t>
  </si>
  <si>
    <t>SEDA 4-0</t>
  </si>
  <si>
    <t>SEDA 5-0</t>
  </si>
  <si>
    <t>SEDA 3-0</t>
  </si>
  <si>
    <t>PROLENE 4-0</t>
  </si>
  <si>
    <t>CANULA NASAL PEDIATRICA</t>
  </si>
  <si>
    <t>MACROGOTEO</t>
  </si>
  <si>
    <t>BURETROL DE 150 ML</t>
  </si>
  <si>
    <t>JERINGA # 22</t>
  </si>
  <si>
    <t>JERINGA # 26</t>
  </si>
  <si>
    <t>JERINGA # 25</t>
  </si>
  <si>
    <t>JERINGA DE 2 X 23</t>
  </si>
  <si>
    <t>AMBU ADULTO</t>
  </si>
  <si>
    <t>TELA PARA BIOMBO</t>
  </si>
  <si>
    <t>NEBULIZADOR PEDIATRICO</t>
  </si>
  <si>
    <t>NEBULIZADOR ADULTO</t>
  </si>
  <si>
    <t>ESPECULO NASAL</t>
  </si>
  <si>
    <t>CANULA NASAL ADULTO</t>
  </si>
  <si>
    <t>CANULA GUEDEL # 5.0</t>
  </si>
  <si>
    <t>GUANTES ESTERIL 7.5</t>
  </si>
  <si>
    <t>HUMIFICADOR DE OXIGENO</t>
  </si>
  <si>
    <t>MICROPORO</t>
  </si>
  <si>
    <t>MICROGOTEO</t>
  </si>
  <si>
    <t>PROLENE 5-0</t>
  </si>
  <si>
    <t>SONDA NELATON # 14</t>
  </si>
  <si>
    <t>SONDA NELATON # 16</t>
  </si>
  <si>
    <t>MASCARA LARINGUEA # 1</t>
  </si>
  <si>
    <t>TUBERIA CORRUGADA AEROSOL PARA TERAPIA</t>
  </si>
  <si>
    <t>VENDA DE ALGODON 5 X 5</t>
  </si>
  <si>
    <t>VENDA DE GASA 5 X 5</t>
  </si>
  <si>
    <t>LAPIZ DE CERA</t>
  </si>
  <si>
    <t>SONDA FOLEY # 18</t>
  </si>
  <si>
    <t>ALGODON ODONTOLOGICO</t>
  </si>
  <si>
    <t>PASTA PROFILACTICA</t>
  </si>
  <si>
    <t>BANDA METALICA</t>
  </si>
  <si>
    <t>CUBETA PARA FLUOR</t>
  </si>
  <si>
    <t xml:space="preserve">HEMOSTATICO </t>
  </si>
  <si>
    <t>OXIDO DE ZINC</t>
  </si>
  <si>
    <t>ALVOLFAR</t>
  </si>
  <si>
    <t>CONOS DE GUTTAPERCHA DE PRIMERA SERIE</t>
  </si>
  <si>
    <t>ACIDO DESMINERALIZANTE</t>
  </si>
  <si>
    <t>EYECTOR DE SALIVA</t>
  </si>
  <si>
    <t>HIDROXIDO DE CALCIO - POLVO</t>
  </si>
  <si>
    <t>LUBRYSPRAY</t>
  </si>
  <si>
    <t>AGUJA ODONTOLOGICA CORTA</t>
  </si>
  <si>
    <t>AGUJA ODONTOLOGICA LARGA</t>
  </si>
  <si>
    <t>GORRO DESECHABLE</t>
  </si>
  <si>
    <t>RESINA A 3.5</t>
  </si>
  <si>
    <t>RESINA A 3</t>
  </si>
  <si>
    <t>PELICULA KODAK</t>
  </si>
  <si>
    <t>KIT SELLANTE</t>
  </si>
  <si>
    <t>DYCAL KIT</t>
  </si>
  <si>
    <t>CEMENTO OXISFOSFATO DE ZINC</t>
  </si>
  <si>
    <t>FRESA ZECRIA</t>
  </si>
  <si>
    <t>IONOMERO FUJI FOTOCURADO</t>
  </si>
  <si>
    <t>GASA ODONTOLOGICA</t>
  </si>
  <si>
    <t>FLUOR</t>
  </si>
  <si>
    <t>HIDROXIDO DE CALCIO LECHADA</t>
  </si>
  <si>
    <t>FRESA SURTIDAS</t>
  </si>
  <si>
    <t>GAFAS PROTECTORAS</t>
  </si>
  <si>
    <t>TIRAS DE PAPEL</t>
  </si>
  <si>
    <t>PUNTA DE PAPEL</t>
  </si>
  <si>
    <t>TIRA DE MILLAR</t>
  </si>
  <si>
    <t>TIRA NERVIO</t>
  </si>
  <si>
    <t>ESPEJOS BUCALES</t>
  </si>
  <si>
    <t>GANCHO PARA RX</t>
  </si>
  <si>
    <t>REVELADOR RAYOS X</t>
  </si>
  <si>
    <t>FIJADOR RAYOS X</t>
  </si>
  <si>
    <t>TIRAS METALICAS</t>
  </si>
  <si>
    <t>LIMA DE PRIMERA SERIE</t>
  </si>
  <si>
    <t>LIMA DE SEGUNDA SERIE</t>
  </si>
  <si>
    <t>PAPEL PARA ARTICULAR</t>
  </si>
  <si>
    <t>FRESA PARA PULIR RESINA</t>
  </si>
  <si>
    <t xml:space="preserve">PASTILLAS REVELADORAS </t>
  </si>
  <si>
    <t>CEPILLOS PROFILACTICOS</t>
  </si>
  <si>
    <t>COLTASOL</t>
  </si>
  <si>
    <t>FORMACRESOL</t>
  </si>
  <si>
    <t>DETRARTOL</t>
  </si>
  <si>
    <t>GLISERINA</t>
  </si>
  <si>
    <t>LOCETA DE VIDRIO</t>
  </si>
  <si>
    <t>AMALGAMA</t>
  </si>
  <si>
    <t>SINGUE BOND</t>
  </si>
  <si>
    <t>EUGENOL</t>
  </si>
  <si>
    <t>MANGUERA DE ALTA PRESION</t>
  </si>
  <si>
    <t>APLICADOR MICRO BRUSH</t>
  </si>
  <si>
    <t xml:space="preserve">PRICANES AL 3 % </t>
  </si>
  <si>
    <t>ROXICAINA AL 2% CARPULES</t>
  </si>
  <si>
    <t>VASO DAPPEN DE VIDRIO</t>
  </si>
  <si>
    <t>VISOR</t>
  </si>
  <si>
    <t xml:space="preserve">TECLADO </t>
  </si>
  <si>
    <t>LIBRO DE CONTABILIDAD DE 3 COLUMNAS - 200 FOLIOS</t>
  </si>
  <si>
    <t>LIBRO DE ACTAS - 400 FOLIOS</t>
  </si>
  <si>
    <t>GRAPADORA</t>
  </si>
  <si>
    <t>TINTA PARA SELLO</t>
  </si>
  <si>
    <t>TONER HP 21 - NEGRO</t>
  </si>
  <si>
    <t>TONER HP 15 - NEGRO</t>
  </si>
  <si>
    <t>TONER HP 17 - COLOR</t>
  </si>
  <si>
    <t>TONER HP 22 - COLOR</t>
  </si>
  <si>
    <t>TONER HP 60 - NEGRO</t>
  </si>
  <si>
    <t>TONER HP 60- COLOR</t>
  </si>
  <si>
    <t>TONER HP 27 - NEGRO</t>
  </si>
  <si>
    <t>TONER HP 92 - NEGRO</t>
  </si>
  <si>
    <t>CLIPS SENCILLO</t>
  </si>
  <si>
    <t>CLIPS MARIPOSA</t>
  </si>
  <si>
    <t>SACAGRAPA</t>
  </si>
  <si>
    <t>GRAPA</t>
  </si>
  <si>
    <t>SACAPUNTA METALICO</t>
  </si>
  <si>
    <t>PORTAMINA 7.0 MM</t>
  </si>
  <si>
    <t>REPUESTO PARA PORTAMINAS DE 0.7 ML</t>
  </si>
  <si>
    <t>PEGASTIC BARRA</t>
  </si>
  <si>
    <t>NUMERADOR MANUAL</t>
  </si>
  <si>
    <t>BORRADOR DE NATA</t>
  </si>
  <si>
    <t>LAPIZ NEGRO</t>
  </si>
  <si>
    <t>LAPIZ ROJO</t>
  </si>
  <si>
    <t>MARCADOR GRUESO</t>
  </si>
  <si>
    <t>MARCADOR DELGADO</t>
  </si>
  <si>
    <t>MARCADOR BORRABLE ACRILICO</t>
  </si>
  <si>
    <t>CINTA PARA MAQUINA MANUAL</t>
  </si>
  <si>
    <t>PAPEL PARA SUMADORA</t>
  </si>
  <si>
    <t>BOLIGRAFO NEGRO</t>
  </si>
  <si>
    <t>PAPEL PARA FAX</t>
  </si>
  <si>
    <t>RESALTADOR</t>
  </si>
  <si>
    <t>BANDAS DE CAUCHO</t>
  </si>
  <si>
    <t>REGLA METALICA</t>
  </si>
  <si>
    <t>CORRECTOR LIQUIDO</t>
  </si>
  <si>
    <t>CINTA PARA ENMASCARAR</t>
  </si>
  <si>
    <t>SOBRE DE MANILA CARTA</t>
  </si>
  <si>
    <t>CARPETA DE PRESENTACION</t>
  </si>
  <si>
    <t>MINI CD</t>
  </si>
  <si>
    <t>CD EN BLANCO</t>
  </si>
  <si>
    <t>PAPEL COMPUCARTA DE 2 PARTES</t>
  </si>
  <si>
    <t>RESMA DE PAPEL CARTA</t>
  </si>
  <si>
    <t>RESMA PAPEL OFICIO</t>
  </si>
  <si>
    <t>PAPEL CONTAC</t>
  </si>
  <si>
    <t>GANCHO LEGAJADOR</t>
  </si>
  <si>
    <t>PAPEL CARBON</t>
  </si>
  <si>
    <t>TONER 1113 PARA FOTOCOPIADORA</t>
  </si>
  <si>
    <t>PAPEL COMPUCARTA DE UNA PARTE</t>
  </si>
  <si>
    <t>CINTA PARA ENMPAQUE</t>
  </si>
  <si>
    <t xml:space="preserve">DISKETTE X 10 </t>
  </si>
  <si>
    <t xml:space="preserve">MOUSE </t>
  </si>
  <si>
    <t>FOLDER COLGANTE</t>
  </si>
  <si>
    <t>CINTA EPSON LX 300</t>
  </si>
  <si>
    <t>ALMOHADILLA PARA SELLO</t>
  </si>
  <si>
    <t>PERFORADORA</t>
  </si>
  <si>
    <t>ALCOHOL AL 96%</t>
  </si>
  <si>
    <t>FOLDER YUTE</t>
  </si>
  <si>
    <t>TONER HP 74 - NEGRO</t>
  </si>
  <si>
    <t>REGISTRO DE HUELLAS DE RECIEN NACIDO</t>
  </si>
  <si>
    <t>CONSENTIMIENTO ODONTOLOGICO</t>
  </si>
  <si>
    <t>EPICRISIS</t>
  </si>
  <si>
    <t>HISTORIA DE ODONTOLOGIA</t>
  </si>
  <si>
    <t>CONTROL PLACA BACTERIANA</t>
  </si>
  <si>
    <t>HISTORIA DE CITOLOGIA</t>
  </si>
  <si>
    <t>INFORME DE ACTIVIDADES DE P Y P</t>
  </si>
  <si>
    <t>EVOLUCION DE HIPERTENSION</t>
  </si>
  <si>
    <t>DEMANDA INDUCIDA</t>
  </si>
  <si>
    <t>CONTROL DIABETES</t>
  </si>
  <si>
    <t>HISTORIA PRENATAL</t>
  </si>
  <si>
    <t>CARNET MATERNO</t>
  </si>
  <si>
    <t>HISTORIA DE URGENCIA DE ODONTOLOGIA</t>
  </si>
  <si>
    <t>ECOGRAFIA OBSTETRICA</t>
  </si>
  <si>
    <t>LISTADO PROMOCION Y PREVENCION REGIMEN SUBSIDIADO</t>
  </si>
  <si>
    <t>AGENDA DE CITAS</t>
  </si>
  <si>
    <t>REGISTRO DIARIO CONTROL DE TEMPERATURA DE NEVERA</t>
  </si>
  <si>
    <t>CONSENTIMIENTO INFORMADO ENFERMERIA</t>
  </si>
  <si>
    <t>DIARIO DE CITOLOGIA</t>
  </si>
  <si>
    <t>HISTORIA PLANIFICACION FAMILIAR</t>
  </si>
  <si>
    <t>FORMATO DE RECOMENDACION ENTRADA DE PREPARTO</t>
  </si>
  <si>
    <t>TARJETA CONTROL PRENATAL</t>
  </si>
  <si>
    <t>FORMATO ASIGNACION DE CITAS</t>
  </si>
  <si>
    <t>TARJETA CONTROL HIPERTENSION ARTERIAL</t>
  </si>
  <si>
    <t>TARJETA CONTROL DIABETES</t>
  </si>
  <si>
    <t>TARJETA PLANIFICACION FAMILIAR</t>
  </si>
  <si>
    <t>TARJETA DE CRECIMIENTO Y DESAROLLO</t>
  </si>
  <si>
    <t>ACTIVIDAD PROTECCION Y REGIMEN SUBSIDIADO</t>
  </si>
  <si>
    <t>VALORACION RECIEN NACIDOS</t>
  </si>
  <si>
    <t>HISTORIA DEL ADULTO MAYOR</t>
  </si>
  <si>
    <t>REGISTRO DE VACUNACION ADULTO</t>
  </si>
  <si>
    <t>HISTORIA DEL JOVEN</t>
  </si>
  <si>
    <t>REGISTRO DE ENTRADA Y SALIDA HISTORIA CLINICA</t>
  </si>
  <si>
    <t>EVOLUCION</t>
  </si>
  <si>
    <t>CARNET INFANTIL NIÑAS</t>
  </si>
  <si>
    <t>RIPS DE ACTIVIDADES DE P Y P</t>
  </si>
  <si>
    <t>REMISION</t>
  </si>
  <si>
    <t>RIPS DE PROCEDIMIENTO</t>
  </si>
  <si>
    <t>CARNET DE HIPERTENSION ARTERIAL</t>
  </si>
  <si>
    <t>RIPS DE URGENCIAS</t>
  </si>
  <si>
    <t>RIPS DE ODONTOLOGIA</t>
  </si>
  <si>
    <t>TARJETA KARDEX DE URGENCIAS</t>
  </si>
  <si>
    <t>CARNET DE CITOLOGIA</t>
  </si>
  <si>
    <t>REGISTRO DIARIO DE ATENCION A LA POBLACION DESPLAZADA</t>
  </si>
  <si>
    <t>PARTOGRAMA</t>
  </si>
  <si>
    <t>CARNET INFNATIL NIÑOS</t>
  </si>
  <si>
    <t>REGISTRO DE VACUNACION</t>
  </si>
  <si>
    <t>SIGNOS VITALES</t>
  </si>
  <si>
    <t>HISTORIA DE URGENCIAS</t>
  </si>
  <si>
    <t>HISTORIA CRECIMIENTO Y DESARROLO PERCENTILES NIÑOS</t>
  </si>
  <si>
    <t>HISTORIA CLINICA</t>
  </si>
  <si>
    <t>HISTORIA DE CRECIMIENTO Y DESARROLLO PERCENTILES NIÑAS</t>
  </si>
  <si>
    <t xml:space="preserve">HISTORIA CRECIMIENTO Y DESARROLO </t>
  </si>
  <si>
    <t>ESCALA ABREVIADA</t>
  </si>
  <si>
    <t>ORDENES MEDICAS</t>
  </si>
  <si>
    <t>NOTAS DE ENFERMERIA</t>
  </si>
  <si>
    <t>FORMATO DE TRIAGE</t>
  </si>
  <si>
    <t>RECETARIO DE LABORATORIO</t>
  </si>
  <si>
    <t>CONTROL DE ADMON DE MEDICAMENTOS</t>
  </si>
  <si>
    <t>RECETARIO DE MEDICAMENTO</t>
  </si>
  <si>
    <t>CARNET INTEGRAL</t>
  </si>
  <si>
    <t>BOLETA DE REMISION</t>
  </si>
  <si>
    <t>NOTAS DE CARGO</t>
  </si>
  <si>
    <t>CONSENTIMIENTO INFORMADO DISPOSITIVO INTRAUTERINO</t>
  </si>
  <si>
    <t>IDENTIFICACION Y RESUMEN DE ATENCION</t>
  </si>
  <si>
    <t>RECIBO DE CAJA - PAPEL QUIMICO</t>
  </si>
  <si>
    <t>TRAMITE DE CORRESPONDENCIA</t>
  </si>
  <si>
    <t>ENCUESTA DE SATISFACCION DE MEDICAMENTO</t>
  </si>
  <si>
    <t>PLEGABLES GUIAS DEL USUARIO</t>
  </si>
  <si>
    <t xml:space="preserve">ENCUESTA DE SATISFACCION Y CALIDAD </t>
  </si>
  <si>
    <t>ESCOBAS PLASTICAS</t>
  </si>
  <si>
    <t>TRAPERO</t>
  </si>
  <si>
    <t>CLOROX</t>
  </si>
  <si>
    <t>BOLSAS ROJAS</t>
  </si>
  <si>
    <t>BOLSA PARA CITOLOGIA</t>
  </si>
  <si>
    <t>BOLSA NEGRA</t>
  </si>
  <si>
    <t>BOLSA VERDE</t>
  </si>
  <si>
    <t>TOALLA DE MANO</t>
  </si>
  <si>
    <t>VASO DESECHABLE</t>
  </si>
  <si>
    <t>BOLSA DE MANIGUETA</t>
  </si>
  <si>
    <t>BASURERO CON PEDAL ROJO</t>
  </si>
  <si>
    <t>BASURERO CON PEDAL VERDE</t>
  </si>
  <si>
    <t>TANQUE VANYPLAS DE 110 LT ROJO</t>
  </si>
  <si>
    <t>TANQUE VANYPLAS 110 LT VERDE</t>
  </si>
  <si>
    <t>BASURERO CON PEDAL GRIS</t>
  </si>
  <si>
    <t>PIPETA AUTOMATICA VARIABLE</t>
  </si>
  <si>
    <t>PUNTA AMARILLA (BOLSA X 100)</t>
  </si>
  <si>
    <t>TIMER DIGITAL DE 3 TIEMPOS</t>
  </si>
  <si>
    <t xml:space="preserve">LAMPARA FLUORESCENTE CIRCULAR DE 32 WT  </t>
  </si>
  <si>
    <t>VARILLA POLO A TIERRA</t>
  </si>
  <si>
    <t>PILAS ALKALINAS 9 V</t>
  </si>
  <si>
    <t>PILAS GRANDES</t>
  </si>
  <si>
    <t>PILAS MEDIANAS</t>
  </si>
  <si>
    <t>PILAS AAA</t>
  </si>
  <si>
    <t>BALASTA DE 2 X 48</t>
  </si>
  <si>
    <t>TOMA CORRIENTE DOBLE</t>
  </si>
  <si>
    <t>MULTI BREAKER DE 20 AMPERIOS</t>
  </si>
  <si>
    <t>CABEZOTE VENTILADOR DE PARED</t>
  </si>
  <si>
    <t xml:space="preserve">SWITCHE DOBLE  </t>
  </si>
  <si>
    <t>SUICHE SENCILLO</t>
  </si>
  <si>
    <t>BOMBILLO AHORRA LUZ</t>
  </si>
  <si>
    <t>PLAFON DE LOZA</t>
  </si>
  <si>
    <t>CERRADURA DE BOLA</t>
  </si>
  <si>
    <t>CERRADURA YALE</t>
  </si>
  <si>
    <t>CANDADO MEDIANO YALE</t>
  </si>
  <si>
    <t>MULTIBRAKE DE 50 AMPERIOS</t>
  </si>
  <si>
    <t>TUBO DE 48 WT</t>
  </si>
  <si>
    <t>CAJA DE 8 CIRCUITOS</t>
  </si>
  <si>
    <t>FUSIBLE DE 100 AMPERIOS</t>
  </si>
  <si>
    <t>LAMPARA RECARGABLE</t>
  </si>
  <si>
    <t>BALINERA PARA VENTILADOR</t>
  </si>
  <si>
    <t>CHUPAS PARA ELECTROCARDIOGRAMA</t>
  </si>
  <si>
    <t>PINZA ELECTROCARDIOGRAMA</t>
  </si>
  <si>
    <t>BRAZALETE DE UNA SALIDA</t>
  </si>
  <si>
    <t>PERA PARA TENSIOMETRO</t>
  </si>
  <si>
    <t>GEL CONDUCTOR 3.8 LT</t>
  </si>
  <si>
    <t>PAPEL PARA ELECTROCARDIOGRAMA KRAMER DE 50 MM X 30 MT</t>
  </si>
  <si>
    <t>INST. NAL. DE MEDICINA LEGAL</t>
  </si>
  <si>
    <t>STIKERS MEDICINA LEGAL</t>
  </si>
  <si>
    <t xml:space="preserve">PAPEL GRAFITO DE 18" </t>
  </si>
  <si>
    <t>CONSENTIMIENTO INFORMADO MEDICINA LEGAL</t>
  </si>
  <si>
    <t xml:space="preserve">HIDROXIDO DE ALUMINIO </t>
  </si>
  <si>
    <t>DISPOSITIVO INTRAUTERINO D.I.U</t>
  </si>
  <si>
    <t>PAPEL COCINA SCOTT</t>
  </si>
  <si>
    <t>CAFE CORDOBA X 250 GRM</t>
  </si>
  <si>
    <t>AZUCAR REFINADA</t>
  </si>
  <si>
    <t>AROMATICAS SURTIDAS</t>
  </si>
  <si>
    <t>AROMATICA CIDRON</t>
  </si>
  <si>
    <t>AVENA EN HOJUELA</t>
  </si>
  <si>
    <t>LAMPARA DE 2 X 48 W</t>
  </si>
  <si>
    <t>SONDA NASOGASTRICA #  8</t>
  </si>
  <si>
    <t xml:space="preserve">ELECTRODO 2223 </t>
  </si>
  <si>
    <t>PILAS AA ALKALINA</t>
  </si>
  <si>
    <t>BOMBILLOS DE 100 W.</t>
  </si>
  <si>
    <t>TACO INDUSTRIAL 3 X 150 A.</t>
  </si>
  <si>
    <t>ALAMBRE # 6 THW CENT.</t>
  </si>
  <si>
    <t>ALAMBRE # 8   ALUMINIO</t>
  </si>
  <si>
    <t xml:space="preserve">CINTA SUPER 33 </t>
  </si>
  <si>
    <t>METOPROLOL DE 50 MG TAB.</t>
  </si>
  <si>
    <t>TONER RICOH 114OD</t>
  </si>
  <si>
    <t>CANULA GUEDEL #  2</t>
  </si>
  <si>
    <t xml:space="preserve">CALCULADORA CASIO MX </t>
  </si>
  <si>
    <t xml:space="preserve">MEMORIA USB DE 4 </t>
  </si>
  <si>
    <t>FUENTE DE PODER DE 550</t>
  </si>
  <si>
    <t>SOPLADORA BLOWER</t>
  </si>
  <si>
    <t>DISCO DURO PORTATIL EXTR. DE 1 TERA VERBATIN</t>
  </si>
  <si>
    <t>TANQUE DE 2000 LITROS</t>
  </si>
  <si>
    <t>CEMENTO</t>
  </si>
  <si>
    <t>LECHE KLIN POTE</t>
  </si>
  <si>
    <t>PANELA</t>
  </si>
  <si>
    <t>GUARDIAN DE 3.3 LITROS</t>
  </si>
  <si>
    <t>CERRADURA GATO</t>
  </si>
  <si>
    <t>BALANZA ADULTO SHOELLEN</t>
  </si>
  <si>
    <t>PENDONES EN BARNER TAMAÑO 1.0 X 1.30 CM</t>
  </si>
  <si>
    <t>EQUIPO DE ORGANO WELCH ALLYN</t>
  </si>
  <si>
    <t>VISAGRAS PARA GAVINETE</t>
  </si>
  <si>
    <t>DIPIRONA MAGNESICA DE2 GR/ 5 ML</t>
  </si>
  <si>
    <t>CANULA GUEDEL # 3</t>
  </si>
  <si>
    <t>SONDA GASTRICA # 20</t>
  </si>
  <si>
    <t>SONDA FOLEY # 10</t>
  </si>
  <si>
    <t>TUBO ENDOTRAQUIAL # 2.0</t>
  </si>
  <si>
    <t>CARTILLA SNELL ADULTO</t>
  </si>
  <si>
    <t>CAJA EN ACRILICO  SEGUN MUESTRA TAMAÑO 30  X 28  X 33 CM</t>
  </si>
  <si>
    <t>CAJA EN ACRILICO SEGUN MUESTRA TAMAÑO 20 X 20 X 25 CM</t>
  </si>
  <si>
    <t>SEÑALIZACION EN ACRILICO TAMAÑO 25 X 10 CM</t>
  </si>
  <si>
    <t>BUZONES EN MADERA CON REPISA Y LOGO</t>
  </si>
  <si>
    <t>AVISO EN ACRILICO TAMAÑO 1.0 MT X 50 CM</t>
  </si>
  <si>
    <t>CONO DE GUTAPERCHA DE SEGUNDA SERIE</t>
  </si>
  <si>
    <t>CONO DE PAPEL DE PRIMERA SERIE</t>
  </si>
  <si>
    <t>MANGO PARA BISTURI</t>
  </si>
  <si>
    <t>TERMOMETRO RECTAL</t>
  </si>
  <si>
    <t>BANDA PORTA MATRIX</t>
  </si>
  <si>
    <t>CARTILLA SNELL PEDIATRICA</t>
  </si>
  <si>
    <t>ESCALERA DE DOS PASOS</t>
  </si>
  <si>
    <t>ESMALTE BLANCO 3/4</t>
  </si>
  <si>
    <t>VINILO BLANCO GALON</t>
  </si>
  <si>
    <t>VINILO BLANCO 2/4</t>
  </si>
  <si>
    <t>ESMALTE BLANCO 2/8</t>
  </si>
  <si>
    <t>MANTO REAL</t>
  </si>
  <si>
    <t>LAMINA ETERNIT # 6</t>
  </si>
  <si>
    <t>CABALLETES ETERNIT</t>
  </si>
  <si>
    <t>FONENDOSCOPIO ADULTO</t>
  </si>
  <si>
    <t>TENSIOMETRO ADULTO</t>
  </si>
  <si>
    <t>ESTANTE METALICO DE 5 ENTREPAÑOS</t>
  </si>
  <si>
    <t>SILLA PLASTICA CON BRAZO</t>
  </si>
  <si>
    <t>VENTILADOR DE PARED SANYO</t>
  </si>
  <si>
    <t>VITRINA METALICA CON VIDRIO</t>
  </si>
  <si>
    <t>BANDEJA ESMALTADA GRANDE</t>
  </si>
  <si>
    <t>BANDEJA NIQUELADA MEDIANA</t>
  </si>
  <si>
    <t>CAMA HOSPITALARIA</t>
  </si>
  <si>
    <t>CAMILLA PARA TRATAMIENTO DE COLERA</t>
  </si>
  <si>
    <t>CAMILLA GINECOLOGICA</t>
  </si>
  <si>
    <t>CARRO DE CURACION</t>
  </si>
  <si>
    <t>EQUIPO DE ORGANO</t>
  </si>
  <si>
    <t>EQUIPO DE PINZA</t>
  </si>
  <si>
    <t>ESPECULO METALICO</t>
  </si>
  <si>
    <t>TACHO ESMALTADO PEQUEÑO</t>
  </si>
  <si>
    <t>TACHO NIQUELADO GRANDE</t>
  </si>
  <si>
    <t>TERMO PARA VACUNACION GIOSTYLE</t>
  </si>
  <si>
    <t>ARCHIVADOR EN MADERA DE 4 GABETAS</t>
  </si>
  <si>
    <t>MOTOBOMBA PEDROLLO</t>
  </si>
  <si>
    <t>ESCRITORIO EN MADERA DE DOS GABETAS</t>
  </si>
  <si>
    <t>MESA DE NOCHE EN MADERA</t>
  </si>
  <si>
    <t>SILLA DE MADERA FIJA</t>
  </si>
  <si>
    <t>SILLA GIRATORIA SIN BRAZO</t>
  </si>
  <si>
    <t>SILLA PLASTICA FIJA CON BRAZO</t>
  </si>
  <si>
    <t>NEVERA HACEB</t>
  </si>
  <si>
    <t>TELEVISOR SONY 20"</t>
  </si>
  <si>
    <t>AMALGAMADOR RHINA</t>
  </si>
  <si>
    <t>APLICADOR DYCAL</t>
  </si>
  <si>
    <t>ATRIL PORTA SUERO</t>
  </si>
  <si>
    <t>BALANZA ADULTO HEALT O METHER</t>
  </si>
  <si>
    <t>BANDEJA DE PELTRE MEDIANA</t>
  </si>
  <si>
    <t>BANDEJA NIQUELADA PEQUEÑA</t>
  </si>
  <si>
    <t>BRUÑIDOR DE ORQUETA</t>
  </si>
  <si>
    <t>BRUÑIDOR DE BOLA</t>
  </si>
  <si>
    <t>CARRO DE CURACION GRANDE</t>
  </si>
  <si>
    <t>COMPRENSOR ODONTOLOGICO SCHULE</t>
  </si>
  <si>
    <t>CUBETA DE PELTRE MEDIANA</t>
  </si>
  <si>
    <t>CUCHARILLA</t>
  </si>
  <si>
    <t>CURETAS DE LUCAS</t>
  </si>
  <si>
    <t>CURETAS PERIODONTALES</t>
  </si>
  <si>
    <t>DENTIOMETRO O REGLA</t>
  </si>
  <si>
    <t>DOOPLEX FETAL SONOTRA</t>
  </si>
  <si>
    <t>ELEVADOR</t>
  </si>
  <si>
    <t>EMPACADOR DE AMALGAMAS</t>
  </si>
  <si>
    <t>ESPATULA PARA CEMENTO</t>
  </si>
  <si>
    <t>ESTERELIZADOR BIO-STERIL</t>
  </si>
  <si>
    <t>EXPLORADORES</t>
  </si>
  <si>
    <t>FORCEP Nº 16</t>
  </si>
  <si>
    <t>FORCEP Nº 18</t>
  </si>
  <si>
    <t>LAMPARA CUELLO CISNE</t>
  </si>
  <si>
    <t>FORCEP Nº 69</t>
  </si>
  <si>
    <t>FORCEP Nº 150</t>
  </si>
  <si>
    <t>FORCEP Nº 151</t>
  </si>
  <si>
    <t>FP3</t>
  </si>
  <si>
    <t>NEVERA CENTRALES</t>
  </si>
  <si>
    <t>JERINGA CARPULE</t>
  </si>
  <si>
    <t>LAMPARA DE FOTOCURADO</t>
  </si>
  <si>
    <t>LIMA PARA HUESO</t>
  </si>
  <si>
    <t>MANGO PARA ESPEJOS BUCALES</t>
  </si>
  <si>
    <t>MANOMETRO</t>
  </si>
  <si>
    <t>MESA DE MAYO</t>
  </si>
  <si>
    <t>PERIOSTOTONO</t>
  </si>
  <si>
    <t>PESA ADULTO SHOELEN</t>
  </si>
  <si>
    <t>PESA DE BEBE DETECTO</t>
  </si>
  <si>
    <t>PINZA ALGODONERA</t>
  </si>
  <si>
    <t>PINZA DE CORAZON</t>
  </si>
  <si>
    <t>PINZA DE GUBIA</t>
  </si>
  <si>
    <t>PORTA AGUJAS</t>
  </si>
  <si>
    <t>PORTA AMALGAMAS</t>
  </si>
  <si>
    <t>SONDA PERIODENTAL</t>
  </si>
  <si>
    <t>TALLADOR DE SURCO 21B</t>
  </si>
  <si>
    <t>TALLIMETRO ACRILICO</t>
  </si>
  <si>
    <t>TENSIOMETRO PEDIATRICO</t>
  </si>
  <si>
    <t>TIJERA PARA SUTURA</t>
  </si>
  <si>
    <t>UNIDAD ODONTOLOGICA</t>
  </si>
  <si>
    <t>ARCHIVADOR EN MADERA DE 3 GABETAS</t>
  </si>
  <si>
    <t>COMPUTADOR CON SUS ACCESORIOS</t>
  </si>
  <si>
    <t>ELECTROBOMBA DE 1/2 HP PETROLLO</t>
  </si>
  <si>
    <t>AIRE ACONDICIONADO LG DE 11/2</t>
  </si>
  <si>
    <t>BUTACO GIRATORIO</t>
  </si>
  <si>
    <t>ESTANTE METALICO DE 6 ENTREPAÑOS</t>
  </si>
  <si>
    <t>EXTRACTOR DE AIRE</t>
  </si>
  <si>
    <t>GUARDA ROPA METALICO DE 2  PUESTOS</t>
  </si>
  <si>
    <t>MESA DE MADERA</t>
  </si>
  <si>
    <t>MESA DE MADERA DE 2 GABETAS</t>
  </si>
  <si>
    <t>MESA PLASTICA CUADRADA PEQUEÑA</t>
  </si>
  <si>
    <t>SILLA GIRATORIA SINBRAZO AZUL</t>
  </si>
  <si>
    <t>SILLA GIRATORIA SIN BRAZO GRIS</t>
  </si>
  <si>
    <t>SILLA GIRATORIA SIN BRAZO VERDE</t>
  </si>
  <si>
    <t>SILLA PLASTICA CON BRAZO PEQUEÑA</t>
  </si>
  <si>
    <t>VENTILADOR DE PARED</t>
  </si>
  <si>
    <t>VENTILADOR DE TECHO KDK</t>
  </si>
  <si>
    <t>INCINERADOR DE AGUJAS</t>
  </si>
  <si>
    <t>NEVERA ABBA</t>
  </si>
  <si>
    <t>TENSIOMETRO ADULTO WELCH ALLYN</t>
  </si>
  <si>
    <t>TERMOMETRO DIGITAL MAXIMO Y MINIMO</t>
  </si>
  <si>
    <t>ESCRITORIO METALICO DE DOS GABETAS</t>
  </si>
  <si>
    <t>PURIFICADOR DE AGUA OZONOFIL</t>
  </si>
  <si>
    <t>NEVERA PEQUEÑA HACEB</t>
  </si>
  <si>
    <t>BALANZA CON TALLIMETRO</t>
  </si>
  <si>
    <t>BIOMBO DOBLE</t>
  </si>
  <si>
    <t>AIRE ACONDICIONADO MINI SPLIT CONFORT STAR</t>
  </si>
  <si>
    <t>DOOPLEX</t>
  </si>
  <si>
    <t xml:space="preserve">ESTERELIZADOR ICAM </t>
  </si>
  <si>
    <t>FONENDOSCOPIO TYCO</t>
  </si>
  <si>
    <t>NEGATOSCOPIO</t>
  </si>
  <si>
    <t>RIÑONERA PEQUEÑA</t>
  </si>
  <si>
    <t>AIRE ACONDICIONADO MINI SPLIT STAR LIGHT</t>
  </si>
  <si>
    <t>ESCRITORIO AUXILIAR EN MADERA</t>
  </si>
  <si>
    <t>ESCRITORIO MADERA DE 3 GABETAS</t>
  </si>
  <si>
    <t>SILLA DE MADERA FIJA CON BRAZO</t>
  </si>
  <si>
    <t>SILLA DE MADERA FIJA SIN BRAZO</t>
  </si>
  <si>
    <t>SILLA METALICA CON BRAZO</t>
  </si>
  <si>
    <t>TANDEM DE 4 PUESTOS VERDES</t>
  </si>
  <si>
    <t xml:space="preserve">VENTILADOR DE TECHO </t>
  </si>
  <si>
    <t>VENTILADOR DE TECHO PANASONIC</t>
  </si>
  <si>
    <t>VITRINA EN MADERA CON VIDRIO PEQUEÑA</t>
  </si>
  <si>
    <t>VITRINA GRANDE EN MADERA CON VIDRIO</t>
  </si>
  <si>
    <t>NEVERA PEQUEÑA GOLDSTAR</t>
  </si>
  <si>
    <t>EQUIPO DE APLICACION DIU</t>
  </si>
  <si>
    <t>EQUIPO DE PEQUEÑA CIRUGIA</t>
  </si>
  <si>
    <t>PESA BEBE RELOJ</t>
  </si>
  <si>
    <t>SILLA DE MADERA Y METALICA</t>
  </si>
  <si>
    <t>TACHO METALICO PEQUEÑO</t>
  </si>
  <si>
    <t>TERMO PARA VACUNACION GRIS</t>
  </si>
  <si>
    <t>ESTANTE METALICO DE 4 ENTREPAÑOS</t>
  </si>
  <si>
    <t>MESA DE MADERA PEQUEÑA</t>
  </si>
  <si>
    <t>EQUIPO DE PARTO</t>
  </si>
  <si>
    <t>BRUÑIDOR 21B</t>
  </si>
  <si>
    <t>CAVITRON DE 1 PUNTA AVITRON</t>
  </si>
  <si>
    <t>CLEOIDE DISCOIDE</t>
  </si>
  <si>
    <t>CONDENSADOR</t>
  </si>
  <si>
    <t>CONTRA ANGULO NSK</t>
  </si>
  <si>
    <t>CURETAS</t>
  </si>
  <si>
    <t>CURETAS 17/18</t>
  </si>
  <si>
    <t>CURETAS 7/8</t>
  </si>
  <si>
    <t>CURETAS GRACEY 11/12</t>
  </si>
  <si>
    <t>CURETAS DE GRACEY 13/14</t>
  </si>
  <si>
    <t>CURETAS DE GRACEY 9/10</t>
  </si>
  <si>
    <t>ESCUPIDERA DE PORCELANA</t>
  </si>
  <si>
    <t>ESPACIADORES MALLEFER</t>
  </si>
  <si>
    <t>FONENDOSCOPIO WELCH ALLYN</t>
  </si>
  <si>
    <t>FORCEP Nº 24</t>
  </si>
  <si>
    <t>FORCEP Nº  150 PEDIATRICO</t>
  </si>
  <si>
    <t>HISTEROMETRO</t>
  </si>
  <si>
    <t xml:space="preserve">LENTULOS </t>
  </si>
  <si>
    <t>MARTILLO PARA REFLEJOS</t>
  </si>
  <si>
    <t>MICROMOTOR NSK</t>
  </si>
  <si>
    <t xml:space="preserve">NEBULIZADOR DEVILBIS </t>
  </si>
  <si>
    <t>OBTURADOR DE AMALGAMAS</t>
  </si>
  <si>
    <t>PATO CROPOLOGICO NIQUELADO</t>
  </si>
  <si>
    <t>PINZA DE ALTA NSK</t>
  </si>
  <si>
    <t>PINZA DE DISINCION CON GARRA</t>
  </si>
  <si>
    <t>PINZA KELLY RECTA</t>
  </si>
  <si>
    <t>PINZA KELLY CURVA</t>
  </si>
  <si>
    <t>PINZA ROCHESTER CURVA</t>
  </si>
  <si>
    <t>TIJERA METZEMBAUM RECTA</t>
  </si>
  <si>
    <t>PISCINGO NIQUELADO</t>
  </si>
  <si>
    <t>PORTA AGUJAS GRANDES</t>
  </si>
  <si>
    <t>PORTA AGUJAS PEQUEÑAS</t>
  </si>
  <si>
    <t>PORTA MATRIZ</t>
  </si>
  <si>
    <t>RIÑONERA ESMALTADA</t>
  </si>
  <si>
    <t>RIÑONERA NIQUELADA</t>
  </si>
  <si>
    <t>SONDA PERIODONTAL DOBLE</t>
  </si>
  <si>
    <t>TALLADOR DE FRANK</t>
  </si>
  <si>
    <t>TALLADOR WARD</t>
  </si>
  <si>
    <t>TIJERA CURVA MAYO</t>
  </si>
  <si>
    <t>TIJERA RECTA MAYO</t>
  </si>
  <si>
    <t>TIJERA DE IRIS CURVA</t>
  </si>
  <si>
    <t>TIJERA DE IRIS RECTA</t>
  </si>
  <si>
    <t>ESCRITORIO AUXILIAR EN MADERA DE 2 GABETAS</t>
  </si>
  <si>
    <t>BANDEJA METALICA GRANDE</t>
  </si>
  <si>
    <t>PESA ADULTO</t>
  </si>
  <si>
    <t>TACHO METALICO GRANDE</t>
  </si>
  <si>
    <t>BUTACO EN MADERA</t>
  </si>
  <si>
    <t>ESCRITORIO METALICO DE 3 GABETAS</t>
  </si>
  <si>
    <t>SILLA METALICAS FIJAS</t>
  </si>
  <si>
    <t xml:space="preserve">CITO RESINA X 500 ML M/NV </t>
  </si>
  <si>
    <t>HEMATOXILINA X 500 ML NV</t>
  </si>
  <si>
    <t>BANDEJA METALICA PEQUEÑA</t>
  </si>
  <si>
    <t>RIÑONERA METALICA</t>
  </si>
  <si>
    <t>ESCRITORIO EN MADERA DE 1 GABETAS</t>
  </si>
  <si>
    <t>VITRINA EN MADERA CON VIDRIO GRANDE</t>
  </si>
  <si>
    <t>VITRINA METALICA CON VIDRIO GRANDE</t>
  </si>
  <si>
    <t>ESTUFA PEQUEÑA DE 1 PUESTO</t>
  </si>
  <si>
    <t>CAMA PARA DORMITORIO</t>
  </si>
  <si>
    <t>SILLA PLASTICA PEQUEÑA</t>
  </si>
  <si>
    <t>NEVERA PEQUEÑA SANYO</t>
  </si>
  <si>
    <t>PULMO AIRE DELVIBISS</t>
  </si>
  <si>
    <t>ELECTROBOMBA DE 1/4</t>
  </si>
  <si>
    <t>VENTILADOR PEDESTAL PATON</t>
  </si>
  <si>
    <t>TELEVISOR LG</t>
  </si>
  <si>
    <t>AMALGAMADOR ORIMIX</t>
  </si>
  <si>
    <t>CAMILLA GINECOLOGICA CON GABINETE</t>
  </si>
  <si>
    <t>DISCLOIDE CLOIDE</t>
  </si>
  <si>
    <t>ELEVADOR CURVO</t>
  </si>
  <si>
    <t>ELEVADOR DE BANDERA</t>
  </si>
  <si>
    <t>ELEVADOR RECTO</t>
  </si>
  <si>
    <t>ESTERELIZADOR BIO- DENTAR</t>
  </si>
  <si>
    <t>EXPASIADOR DE CONDUCTO</t>
  </si>
  <si>
    <t>TACHO ESMALTADO MEDIANO</t>
  </si>
  <si>
    <t>TENSIOMETRO DE PARED</t>
  </si>
  <si>
    <t>AIRE ACONDICIONADO GOLD STAR</t>
  </si>
  <si>
    <t>AIRE ACONDICIONADO MINI SPLIT SANKEY</t>
  </si>
  <si>
    <t>CARRO DE CURACION EN MADERA</t>
  </si>
  <si>
    <t>PULMO AIRE THOMAS</t>
  </si>
  <si>
    <t>SILLA TAPIZADA EN MADERA SIN BRAZO</t>
  </si>
  <si>
    <t>BALANZA DE PISO HEALT O METER</t>
  </si>
  <si>
    <t>RIÑONERA GRANDE</t>
  </si>
  <si>
    <t>BANCA EN MADERA</t>
  </si>
  <si>
    <t>ESCRITORIO AUXILIAR DE 2 GABETAS</t>
  </si>
  <si>
    <t>ESCRITORIO TIPO SECRETARIA EN MADERA 2 GABETAS</t>
  </si>
  <si>
    <t>RIÑONERA</t>
  </si>
  <si>
    <t>ESCRITORIO EN MADERA DE 2 GABETAS GRANDES</t>
  </si>
  <si>
    <t>SILLA GIRATORIA CON BRAZO</t>
  </si>
  <si>
    <t>SILLA METALICA SIN BRAZO</t>
  </si>
  <si>
    <t>ARCHIVADOR METALICO DE 2 GABETAS</t>
  </si>
  <si>
    <t>OLLA ESTERILIZADORA PRESICION</t>
  </si>
  <si>
    <t>ESCRITORIO METALICO DE 5 GABETAS</t>
  </si>
  <si>
    <t>ESCRITORIO METALICO DE 6 GABETAS</t>
  </si>
  <si>
    <t>NEVERA PEQUEÑA BEST ONE</t>
  </si>
  <si>
    <t>BANDEJA METALICA MEDIANA</t>
  </si>
  <si>
    <t>EQUIPO DELITADOR</t>
  </si>
  <si>
    <t>PESA TALLIMETRO ADULTO</t>
  </si>
  <si>
    <t>RIÑONERA ESMALTADA MEDIANA</t>
  </si>
  <si>
    <t>SUCCIONADOR THOMAS</t>
  </si>
  <si>
    <t>CONDENSADOR GRUESO</t>
  </si>
  <si>
    <t>BIOMBO TRIPLE</t>
  </si>
  <si>
    <t>PLANTA ELECTRICA HONDA EG 3500</t>
  </si>
  <si>
    <t>VENTILADOR DE TECHO UNIVERSAL</t>
  </si>
  <si>
    <t>DOOPLEX HUNTELYGH</t>
  </si>
  <si>
    <t>ELEVADOR PLANO DE CELDIN</t>
  </si>
  <si>
    <t>ESCALERA METALICA DE 2 PASOS</t>
  </si>
  <si>
    <t>ESPACIADORES A 30</t>
  </si>
  <si>
    <t>ESPATULA WARD</t>
  </si>
  <si>
    <t>FORCEP NO. 18R</t>
  </si>
  <si>
    <t>FORCEPS NO. 151 ADULTO</t>
  </si>
  <si>
    <t>FORCEPS Nª 151 PEDIATRICO</t>
  </si>
  <si>
    <t>RIÑONERA NIQUELADA PEQUEÑA</t>
  </si>
  <si>
    <t>AIRE ACONDICIONADO MINI SPLIT  GOLD STAR</t>
  </si>
  <si>
    <t>VENTILADOR DE TECHO  SHIMASU</t>
  </si>
  <si>
    <t>VENTILADOR DE TECHO BLUES</t>
  </si>
  <si>
    <t>TIJERA GRANDE</t>
  </si>
  <si>
    <t>FORCEP Nº 151 ADULTO</t>
  </si>
  <si>
    <t>FORCEP Nº 151 PEDIATRICO</t>
  </si>
  <si>
    <t>NEVERA PEQUEÑA ABBA</t>
  </si>
  <si>
    <t>NEVERA PHILIPS</t>
  </si>
  <si>
    <t>MICROSCOPIO OLIMPUS</t>
  </si>
  <si>
    <t>TELEVISOR SHIMASU 20"</t>
  </si>
  <si>
    <t>AMALGAMADOR</t>
  </si>
  <si>
    <t>BANDEJA DE PELTRE PEQUEÑA</t>
  </si>
  <si>
    <t>CENTRIFUGA SERIE Nª 5384H</t>
  </si>
  <si>
    <t>ELEVADOR DE RAICES</t>
  </si>
  <si>
    <t>EQUIPO DE RAYOS X ODONTOLOGICO</t>
  </si>
  <si>
    <t>SEPARADOR</t>
  </si>
  <si>
    <t>ESCALERA DE MADERA DE 2 PASOS</t>
  </si>
  <si>
    <t>EXPLORADORES DOBLES</t>
  </si>
  <si>
    <t>FONENDOSCOPIO</t>
  </si>
  <si>
    <t>RADIO TELEFONO MOTOROLA</t>
  </si>
  <si>
    <t>FUENTE REGULADORA M/ INGETRONICA</t>
  </si>
  <si>
    <t>BIOMBO DE UN SOLO CUERPO</t>
  </si>
  <si>
    <t>SONDA ACANALADA</t>
  </si>
  <si>
    <t>TACHO DE PELTRE PEQUEÑO</t>
  </si>
  <si>
    <t>TACHO NIQUELADO PEQUEÑO</t>
  </si>
  <si>
    <t>TIJERA PARA CORTAR PUNTOS</t>
  </si>
  <si>
    <t>MESA PARA COMPUTADOR</t>
  </si>
  <si>
    <t>SONDA NELATON Nº 6</t>
  </si>
  <si>
    <t>CANULA GUEDEL Nº 1</t>
  </si>
  <si>
    <t>CANULA GUEDEL Nº 0</t>
  </si>
  <si>
    <t>CAMA CUNA</t>
  </si>
  <si>
    <t>CAMILLA CON BARANDA</t>
  </si>
  <si>
    <t>CARRO DE PARTO</t>
  </si>
  <si>
    <t>CUBETA DE ACERO CON TAPA GRANDE</t>
  </si>
  <si>
    <t>EQUIPO SIGNOS VITALES</t>
  </si>
  <si>
    <t>ESPATULA 7-A</t>
  </si>
  <si>
    <t>MESA DE CURACION</t>
  </si>
  <si>
    <t>MESA DE NOCHE METALICA</t>
  </si>
  <si>
    <t>MONITOR DE SIGNOS VITALES</t>
  </si>
  <si>
    <t>PATO NIQUELADO</t>
  </si>
  <si>
    <t>PIEZA DE ALTA MARCA PANA NSK</t>
  </si>
  <si>
    <t>PINZA PARA INSTRUMENTAL GRANDE</t>
  </si>
  <si>
    <t>PORTA FRESA METALICO</t>
  </si>
  <si>
    <t>PULMO AIRE AYDE</t>
  </si>
  <si>
    <t>REGULADOR DE OXIGENO IMETAN</t>
  </si>
  <si>
    <t>REGULADOR DE OXIGENO CON FLUJOMENTRO</t>
  </si>
  <si>
    <t>REGULADOR DE OXIGENO</t>
  </si>
  <si>
    <t>SILLA DE RUEDAS</t>
  </si>
  <si>
    <t>TIJERA DE TEJIDO PEQUEÑA PUNTA</t>
  </si>
  <si>
    <t>ARCHIVADOR METALICO DE 4 GAVETAS</t>
  </si>
  <si>
    <t>IMPRESORA HP</t>
  </si>
  <si>
    <t>IMPRESORA EPSON LX-300</t>
  </si>
  <si>
    <t>AIRE ACONDICIONADO LG</t>
  </si>
  <si>
    <t>AIRE ACONDICIONADO CENTRAL STAR LIGHT</t>
  </si>
  <si>
    <t>EXTINTOR</t>
  </si>
  <si>
    <t>PURIFICADOR DE AIRE OZONOFIL</t>
  </si>
  <si>
    <t>ELECTROCARDIOGRAMA</t>
  </si>
  <si>
    <t>LARINGOSCOPIO</t>
  </si>
  <si>
    <t>RADIO TELEFONO HANDY VERTEX</t>
  </si>
  <si>
    <t>FAX PANASONIC</t>
  </si>
  <si>
    <t>CELULAR NOKIA</t>
  </si>
  <si>
    <t>ESTUFA ABBA ELECTRICA DE 2 PUESTOS</t>
  </si>
  <si>
    <t>CAMARA DIGITAL SAMSUNG</t>
  </si>
  <si>
    <t>PANTALLA REFLECTORA PARA VIDEO BEAM</t>
  </si>
  <si>
    <t>TELEFONO INHALAMBRICO PANASONIC</t>
  </si>
  <si>
    <t>VIDEO BEAM</t>
  </si>
  <si>
    <t>ARCHIVADOR METALICO DE 3 GAVETAS</t>
  </si>
  <si>
    <t>ARCHIVADOR METALICO FOLDERAMA</t>
  </si>
  <si>
    <t>ARCHIVADOR EN MADERA 2 GAVETAS</t>
  </si>
  <si>
    <t>ARCHIVADOR EN MADERA HORIZONTAL</t>
  </si>
  <si>
    <t>COMPUTADOR SAMSUNG</t>
  </si>
  <si>
    <t>FOTOCOPIADORA AFICIO 1113 RICOM</t>
  </si>
  <si>
    <t>SUMADORA CASIO DR 120 LB</t>
  </si>
  <si>
    <t>IMPRESORA HP D 1460</t>
  </si>
  <si>
    <t>IMPRESORA HP 2180</t>
  </si>
  <si>
    <t>IMPRESORA HP EPSON CX300</t>
  </si>
  <si>
    <t>IMPRESORA HP 4280</t>
  </si>
  <si>
    <t>MAQUINA DE ESCRIBIR MANUEL OLIVETTI</t>
  </si>
  <si>
    <t>SERVIDOR DELL</t>
  </si>
  <si>
    <t>AIRE ACONDICIONADO CENTRAL</t>
  </si>
  <si>
    <t>CAJA FUERTE PARA EMPOTRAR</t>
  </si>
  <si>
    <t>GUARDA ROPA METALICO DE 4 PUESTOS</t>
  </si>
  <si>
    <t>MODULO OFICINA DE ESPERA</t>
  </si>
  <si>
    <t>TANDEM DE 4 PUESTOS AZUL</t>
  </si>
  <si>
    <t>CAMILLA GINECOLOGICA PARTO</t>
  </si>
  <si>
    <t>CARRO PARA  MATERIAL</t>
  </si>
  <si>
    <t>CAVITRON DE  1  PUNTA</t>
  </si>
  <si>
    <t>CUBETA NIQUELADA GRANDE</t>
  </si>
  <si>
    <t>CUBETA NIQUELADA MEDIANA</t>
  </si>
  <si>
    <t>ELEVADOR ANGULADO</t>
  </si>
  <si>
    <t>PIEZA DE MANO BAJA</t>
  </si>
  <si>
    <t>BALANZA ELECTRONICA DIGITAL</t>
  </si>
  <si>
    <t>BALANZA TAMITA</t>
  </si>
  <si>
    <t>CARRO TRANSPORTADOR DE ALIMENTOS</t>
  </si>
  <si>
    <t>LAMPARA FRONTAL DE ESTADO SOLIDO</t>
  </si>
  <si>
    <t>PESA BEBE CON TALLIMETRO</t>
  </si>
  <si>
    <t>PINZA ALLYN</t>
  </si>
  <si>
    <t>PINZA DE CAMPO</t>
  </si>
  <si>
    <t>PINZA KELLY CON GARRA</t>
  </si>
  <si>
    <t>PINZA DE TORUNDA</t>
  </si>
  <si>
    <t>PINZA EFISIOTOMIA GRANDE</t>
  </si>
  <si>
    <t>PINZA EFISIOTOMIA PEQUEÑA</t>
  </si>
  <si>
    <t>PINZA PORTAOBJETOS</t>
  </si>
  <si>
    <t>TACHO ESMALTADO GRANDE</t>
  </si>
  <si>
    <t>TACHO NIQUELADO MEDIANO</t>
  </si>
  <si>
    <t>TIJERA MHEZTBAN CURVA</t>
  </si>
  <si>
    <t>TIJERA PARA CORTAR OMBLIGO</t>
  </si>
  <si>
    <t>TIJERA PARA MATERIAL</t>
  </si>
  <si>
    <t>AIRE ACONDICIONADO MINISPLIT MEO PLASMA</t>
  </si>
  <si>
    <t>CARRO PARA TRANSPORTAR  CUADRICULAS</t>
  </si>
  <si>
    <t>DESFIBRILADOR H P</t>
  </si>
  <si>
    <t>FORCEP 18L</t>
  </si>
  <si>
    <t>VALVAS VAGINAL CON HUEVOS</t>
  </si>
  <si>
    <t>ANINIOMETRO</t>
  </si>
  <si>
    <t>FRESERO METALICO REDONDO</t>
  </si>
  <si>
    <t>GUBIA</t>
  </si>
  <si>
    <t>PESA TANITA ADULTO</t>
  </si>
  <si>
    <t>PINZA DE DICINCION SIN GARRA</t>
  </si>
  <si>
    <t>SOBRE DE MANILA OFICIO</t>
  </si>
  <si>
    <t>PÌANO DE CELDIN</t>
  </si>
  <si>
    <t>AIRE ACONDICIONADO LG 1 HP</t>
  </si>
  <si>
    <t>TELEVISOR DAEWOO</t>
  </si>
  <si>
    <t>ALGODONERA DOBLE</t>
  </si>
  <si>
    <t>CUBETA DE ACERO CON TAPA PEQUEÑA</t>
  </si>
  <si>
    <t>CUBETA NIQUELADA PEQUEÑA</t>
  </si>
  <si>
    <t>EQUIPO ODONTOLOGICO PORTATIL</t>
  </si>
  <si>
    <t>PIEZA DE MANO STANDAR</t>
  </si>
  <si>
    <t>TIJERA PORTA AGUJAS</t>
  </si>
  <si>
    <t>COMPUTADOR PORTATIL ACER</t>
  </si>
  <si>
    <t>AIRE ACONDICIONADO MINISPLIT ROYAL</t>
  </si>
  <si>
    <t>ESCRITORIO EN MADERA GRANDE</t>
  </si>
  <si>
    <t>NEVERA CHALENGER</t>
  </si>
  <si>
    <t>ALAMBRE DE COBRE Nº 12</t>
  </si>
  <si>
    <t>INTERRUPTOR SENCILLO</t>
  </si>
  <si>
    <t xml:space="preserve">DESTORNILLADOR </t>
  </si>
  <si>
    <t>TAPA DE TOMA LEVINGTON</t>
  </si>
  <si>
    <t>CABLE ENCAUCHETADO 3X14</t>
  </si>
  <si>
    <t>NEVERA SUPERSTAR</t>
  </si>
  <si>
    <t>BANDEJA NIQUELADA GRANDE</t>
  </si>
  <si>
    <t>PINZA DE MANO</t>
  </si>
  <si>
    <t>PIANO DE CELDIN</t>
  </si>
  <si>
    <t>VITRINA EN MADERA</t>
  </si>
  <si>
    <t>DELANTAL DE PLOMO</t>
  </si>
  <si>
    <t>ESCRITORIO TIPO GERENCIA</t>
  </si>
  <si>
    <t>TERMO PARA VACUNACION APEX</t>
  </si>
  <si>
    <t>TIJERA PEQUEÑA</t>
  </si>
  <si>
    <t>SILLA GIRATORIA CON BRAZO TIPO GERENCIA</t>
  </si>
  <si>
    <t>MUEBLE EN MADERA FIJO</t>
  </si>
  <si>
    <t>SILLA EN MADERA TAPIZADA FIJA CON BRAZOS</t>
  </si>
  <si>
    <t>PAPELOGRAFO</t>
  </si>
  <si>
    <t>MUEBLE EN MADERA GIRATORIO</t>
  </si>
  <si>
    <t>MODULO DE OFICINA</t>
  </si>
  <si>
    <t>MODULO DE OFICINA SENCILLO</t>
  </si>
  <si>
    <t>SILLA GIRATORIA SIN BRAZO MORADA</t>
  </si>
  <si>
    <t>SILLA DE RECIBO TAPIZADAS FIJAS CON BRAZOS</t>
  </si>
  <si>
    <t>MESA MODULO</t>
  </si>
  <si>
    <t>AIRE ACONDICIONADO MINI SPLIT PISO TECHO CLASIC</t>
  </si>
  <si>
    <t>BANDEJA NIQUELADA GRANDE CON TAPA</t>
  </si>
  <si>
    <t>BANDEJA NIQUELADA MEDIANA CON TAPA</t>
  </si>
  <si>
    <t>BIOMBO DE CUATRO CUERPOS</t>
  </si>
  <si>
    <t>BRAZO PARA ESCUPIDERA</t>
  </si>
  <si>
    <t>LAMPARA DE FOTOCURADO INHALAMBRICA ORTODENT.</t>
  </si>
  <si>
    <t>VASO DAPPEN METALICO</t>
  </si>
  <si>
    <t>ESTERILIZADOR GRANDE 3 BANDEJAS BIODENT</t>
  </si>
  <si>
    <t>PINZA ROCHESTER</t>
  </si>
  <si>
    <t>TIJERA PARA EPISIOTEMIA</t>
  </si>
  <si>
    <t>BANDEJA PARA INSTRUMENTO</t>
  </si>
  <si>
    <t>HOJAS PARA LARINGOSCOPIO</t>
  </si>
  <si>
    <t>HOJAS PARA LARINGOSCOPIO PEDIATRICO</t>
  </si>
  <si>
    <t>PINZA DE MOSQUITO</t>
  </si>
  <si>
    <t>PENDON TAMAÑO 120X100 A TODO COLOR PARA INTERIOR</t>
  </si>
  <si>
    <t>CINTA SUMADORA CASIO 120</t>
  </si>
  <si>
    <t>COLCHON EN CORDOBAN DE 90 X 190</t>
  </si>
  <si>
    <t>CIPROFLOXACINA 500MG TAB</t>
  </si>
  <si>
    <t>TERMINAL INT DER IZQ  PATHFINN</t>
  </si>
  <si>
    <t>GRASA AEROSHELL</t>
  </si>
  <si>
    <t>RETENEDOR RUEDA NISSAN</t>
  </si>
  <si>
    <t>TERMINAL CORTO NISSAN PAIFANTHER D21 4X4</t>
  </si>
  <si>
    <t>BALINERA RUEDA DEL INT D100</t>
  </si>
  <si>
    <t>BALINERA DEL I. 2300 URBAN HIL KOYO</t>
  </si>
  <si>
    <t>CAJA ARTICULADA NISSAN D22  4X4</t>
  </si>
  <si>
    <t>VARILLA ESTAB 7 " TOYOTA 4.5</t>
  </si>
  <si>
    <t>AMORTIGUADOR DEL FORD 100-250</t>
  </si>
  <si>
    <t>LLANTA 700-15 CHM 189-10L</t>
  </si>
  <si>
    <t>VALVULA AUTO SELLOMATIC TR413</t>
  </si>
  <si>
    <t>AIRE ACONDICIONADO TIPO MINISPLIT DE 12.000 BTU  LG</t>
  </si>
  <si>
    <t>CLOTRIMAZOL 1%  CREMA</t>
  </si>
  <si>
    <t>BETAMETASONA DE 0.05% CREMA</t>
  </si>
  <si>
    <t>CROTAMITON AL 10% LOCION</t>
  </si>
  <si>
    <t>CEFALEXINA DE 500MG CAJA X250</t>
  </si>
  <si>
    <t>ACIDO ASOCORBICO DE 100MG/ML GOTAS</t>
  </si>
  <si>
    <t>ACIDO ASOCORBICO DE 500MG CAJA X100</t>
  </si>
  <si>
    <t>COMPLEJO B  TABLETA  CAJA X300</t>
  </si>
  <si>
    <t>CLORFENIRAMINA DE 2MG/5ML JARABE</t>
  </si>
  <si>
    <t>COLISTINA AL 0.15% GOTAS</t>
  </si>
  <si>
    <t>ACET ESTRADIOL MEDROXIPO CAJA</t>
  </si>
  <si>
    <t>AMEROXOL ADULTO DE 30MG/5ML JARABE</t>
  </si>
  <si>
    <t>AMEROXOL PEDIATRICO  DE 15MG/5ML JARABE</t>
  </si>
  <si>
    <t>AMPICILINA DE 125MG/5ML SUSPENSION</t>
  </si>
  <si>
    <t>ACICLOVIR DE 200MG TABLETA</t>
  </si>
  <si>
    <t>CLOTRIMAZOL DE 100MG TABLETA</t>
  </si>
  <si>
    <t>CARBONATO DE CALCIO DE 600MG  TABLETA</t>
  </si>
  <si>
    <t>ALBENDAZOL DE 40MG SUSPENSION</t>
  </si>
  <si>
    <t>TIAMINA DE 300MG  TABLETA</t>
  </si>
  <si>
    <t>METRONIDAZOL DE 250MG/5ML SUSPENSION</t>
  </si>
  <si>
    <t>NAPROXENO DE 250 MG TABLETA</t>
  </si>
  <si>
    <t>HIDROCORTIZONA AL 1% CREMA</t>
  </si>
  <si>
    <t>HIDERAX ALUMINIO + SIMET SUSPENSION</t>
  </si>
  <si>
    <t>PODOFILINA AL 20% LOCION</t>
  </si>
  <si>
    <t>MELOXICAM DE 15MG TABLETA</t>
  </si>
  <si>
    <t>TIAMINA DE 100MG/ML  INYECCION</t>
  </si>
  <si>
    <t>RANITIDINA DE 150MG TABLETA</t>
  </si>
  <si>
    <t>RANITIDINA DE 300MG TABLETA</t>
  </si>
  <si>
    <t>TRIMEBUTINA DE 200MG  TABLETAS</t>
  </si>
  <si>
    <t>LORATADINA DE 10MG TABLETA</t>
  </si>
  <si>
    <t>NIMODIPINA DE 30MG  TABLETA</t>
  </si>
  <si>
    <t>SALBUTAMOL DE 2MG/5ML JARABE</t>
  </si>
  <si>
    <t>CLINDAMICINA DE 300MG CAPSULA</t>
  </si>
  <si>
    <t>METOCLOPRAMIDA DE 10MG TABLETA</t>
  </si>
  <si>
    <t>AMPICILINA DE 500MG CAPSULA</t>
  </si>
  <si>
    <t>AMBROXOL JARABE ADULTO</t>
  </si>
  <si>
    <t>AMBROXOL JARABE PEDIATRICO</t>
  </si>
  <si>
    <t>TELEFONO PANASONIC REF: FX-TS500LX</t>
  </si>
  <si>
    <t>CABLE UTP  CAT - 6</t>
  </si>
  <si>
    <t>CONECTOR RJ-45</t>
  </si>
  <si>
    <t>CRUCETA CARDAN NISSAN URVAN</t>
  </si>
  <si>
    <t>PLUMILLA 18"OP</t>
  </si>
  <si>
    <t>CILINDRO AFICCIO 1113</t>
  </si>
  <si>
    <t>CUCHILLA DE LIMPIEZA</t>
  </si>
  <si>
    <t>REVELADOR TIPO 19</t>
  </si>
  <si>
    <t>RODILLO FUSOR</t>
  </si>
  <si>
    <t>TERMISTOR</t>
  </si>
  <si>
    <t>UÑAS FUSORAS</t>
  </si>
  <si>
    <t>BALINERAS FUSORAS</t>
  </si>
  <si>
    <t>RODILLO DE PRESION</t>
  </si>
  <si>
    <t>BALINERAS DE PRESION</t>
  </si>
  <si>
    <t>PIÑON RODILLO FUSOR</t>
  </si>
  <si>
    <t>PAD DE FRICCION</t>
  </si>
  <si>
    <t>CARCASAS FUSORAS</t>
  </si>
  <si>
    <t>PAPELERA PLASTICA PARA PISO</t>
  </si>
  <si>
    <t>SOBRE DE MANILA EXTRAOFICIO</t>
  </si>
  <si>
    <t>TIJERA DE OFICINA</t>
  </si>
  <si>
    <t>GUIAS O PESTAÑAS PLASTICAS</t>
  </si>
  <si>
    <t>PAPELERIA PARA ESCRITORIO SENCILLA NATURAL</t>
  </si>
  <si>
    <t>TUBO ENDOTRAQUEAL Nº 4.5</t>
  </si>
  <si>
    <t>ADMINISTRACION CONSUMO DE OXIGENO</t>
  </si>
  <si>
    <t>JABON LIQUIDO</t>
  </si>
  <si>
    <t>TOMA DOBLE P/T  VIRTUAL</t>
  </si>
  <si>
    <t>FOTOCELDA 100W</t>
  </si>
  <si>
    <t>LICENCIA OFFICE BASIC 2007</t>
  </si>
  <si>
    <t>PORTATIL HP 2112  DB4</t>
  </si>
  <si>
    <t>EQUIPO DE COMPUTO HP-DX2400</t>
  </si>
  <si>
    <t>CARNET  ATENCION DE LA DIABETES</t>
  </si>
  <si>
    <t>SCANNER HPG2410</t>
  </si>
  <si>
    <t>CODIGO DE ETICA</t>
  </si>
  <si>
    <t>CIDEX</t>
  </si>
  <si>
    <t>ADAPTADOR MACHO DE 1 PULGADA PAVCO</t>
  </si>
  <si>
    <t>ADAPTADOR MACHO DE 1.1/4 PULG. PAVCO</t>
  </si>
  <si>
    <t>ADAPTADOR MACHO DE 3/4 PAVCO</t>
  </si>
  <si>
    <t>BUJE  1X 3/4</t>
  </si>
  <si>
    <t>BUJE 1.1/4  X  1</t>
  </si>
  <si>
    <t>CODO PRES 3/4  X  90</t>
  </si>
  <si>
    <t>FLOTADOR AUTOMATICO</t>
  </si>
  <si>
    <t>FLOTADOR PLASTICO DE 1/2  ETERNIT</t>
  </si>
  <si>
    <t>LLAVE PRESION DE 3/4</t>
  </si>
  <si>
    <t>PEGANTE PAVCO 1/16  PVC</t>
  </si>
  <si>
    <t>TEE PRESION DE 1 PULG</t>
  </si>
  <si>
    <t>TEFLON ROLLO</t>
  </si>
  <si>
    <t>TUBO PRESION 1 MT RDE21</t>
  </si>
  <si>
    <t>TUBO PRES 3/4 MT REDE 21</t>
  </si>
  <si>
    <t>UNION PRESION 1 PAVCO</t>
  </si>
  <si>
    <t>UNIVERSAL PRESION 1</t>
  </si>
  <si>
    <t>UNIVERSAL PRESION 3/4</t>
  </si>
  <si>
    <t>SILLA PLASTICA CON BRAZOS  COLOR  VERDE</t>
  </si>
  <si>
    <t>SONDA NELATON Nº12</t>
  </si>
  <si>
    <t>LAPIZ VIDRIOGRAFICO</t>
  </si>
  <si>
    <t>PAPELERA PARA ESCRITORIO DOBLE NATURAL</t>
  </si>
  <si>
    <t>SOBRE O FUNDA PARA CDS</t>
  </si>
  <si>
    <t>TABLERO ACRILICO M/ALUMINIO BRONCE 90X120</t>
  </si>
  <si>
    <t>TABLERO DE CORCHO M/MADERA 90X120</t>
  </si>
  <si>
    <t>CINTA METRICA ADULTO X 2MTS</t>
  </si>
  <si>
    <t>ESCRITORIO PARA COMPUTADOR PARTES PC IMPRESIS</t>
  </si>
  <si>
    <t>LIBRO DE PARTO-PASTA DURA DE 500 HOJAS</t>
  </si>
  <si>
    <t>LIBRO DE REMISION - PASTA DURA DE 500 HOJAS</t>
  </si>
  <si>
    <t>CABLE COBRE Nº8</t>
  </si>
  <si>
    <t>BREAKER 50 AMPERIO</t>
  </si>
  <si>
    <t>CABLE DUPLEX  2 X12</t>
  </si>
  <si>
    <t>CAJA DE 2 CIRCUITOS</t>
  </si>
  <si>
    <t>PAPEL PERIODICO</t>
  </si>
  <si>
    <t>TEMPERA PALETA Y PINCEL</t>
  </si>
  <si>
    <t>PINCEL</t>
  </si>
  <si>
    <t>ESTABILIZADOR 1000W</t>
  </si>
  <si>
    <t>CHINCHE CRISTAL COLORES SURTIDOS</t>
  </si>
  <si>
    <t>LAPICES DE COLORES</t>
  </si>
  <si>
    <t>ELEVADOR DE CORRIENTE  DE 2000W-110V</t>
  </si>
  <si>
    <t>RECETARIOS OFICIALES</t>
  </si>
  <si>
    <t>TARJETA FELICITACIONES NACIMIENTO</t>
  </si>
  <si>
    <t>SOBRE TARJETA FELICITACION NACIMIENTO</t>
  </si>
  <si>
    <t>PENDON GRUPO EXTRAMURAL</t>
  </si>
  <si>
    <t>TARJETA CONTROL TRAT. TUBERCULOSIS</t>
  </si>
  <si>
    <t>INFORMACION USUARIO REGIMEN SUBSIDIADO</t>
  </si>
  <si>
    <t>SELLOS CONTROL DE SALUD</t>
  </si>
  <si>
    <t>SELLO SINTOMATICO RESPIRATORIO</t>
  </si>
  <si>
    <t>DECLARACION CONSENTIMIENTO</t>
  </si>
  <si>
    <t>HISTORIA CLINICA PSICOLOGICA</t>
  </si>
  <si>
    <t>CUESTIONARIO</t>
  </si>
  <si>
    <t>MARTILLO Nº27</t>
  </si>
  <si>
    <t>ALICATE UIUSTOOLS</t>
  </si>
  <si>
    <t>CANALETA 20X12 DEXSON</t>
  </si>
  <si>
    <t>HOJA PARA SEGUETA</t>
  </si>
  <si>
    <t>EQUIPO PORTATIL COMPAQ 515</t>
  </si>
  <si>
    <t>HEMACEL</t>
  </si>
  <si>
    <t>SOLUCION SALINA EN DEXTROSA AL 5%</t>
  </si>
  <si>
    <t>MESA PARA SALA DE JUNTAS</t>
  </si>
  <si>
    <t>HEMATOXILINA X1.000ML NV X UNIDAD</t>
  </si>
  <si>
    <t>CONTROL DE CALIDAD PROGRAMA DE CANCER CUELLO UTERINO</t>
  </si>
  <si>
    <t>GUILLOTINA KRAUSSE METALICA X30 CMS</t>
  </si>
  <si>
    <t>CABLES ALTA NISSAN D21 4X4</t>
  </si>
  <si>
    <t>BUJIAS NIPONDENSO VARIOS</t>
  </si>
  <si>
    <t>LIMPIA CARBURADOR ABRO</t>
  </si>
  <si>
    <t>SILICONA GRIS ABRO</t>
  </si>
  <si>
    <t>ROTOR DIST NISS URVAN NA20</t>
  </si>
  <si>
    <t>FILTRO DE AIRE NISSAN URVAN</t>
  </si>
  <si>
    <t>CORREA VENTILADOR NISSAN URVAN</t>
  </si>
  <si>
    <t>TAPA DISTRIBUIDOR Z-24</t>
  </si>
  <si>
    <t>GUIA DEL USUARIO</t>
  </si>
  <si>
    <t>PENDONES PROGRAMA DE VACUNACION</t>
  </si>
  <si>
    <t xml:space="preserve">SELLOS SALIDA </t>
  </si>
  <si>
    <t>CONSENTIMIENTO INFORMADO AUTORIZACION EXAMEN VIH</t>
  </si>
  <si>
    <t>LAMPARA 2X48 PARA INCRUSTAR</t>
  </si>
  <si>
    <t>TAPA PARA TOMA LEVINTONG</t>
  </si>
  <si>
    <t>BREAKER INDUSTRIAL 3X200 AMP</t>
  </si>
  <si>
    <t>LINTERNA MANO VARTA LASER</t>
  </si>
  <si>
    <t>BOMBILLO MIXTO 250W</t>
  </si>
  <si>
    <t>BOMBILLO MH 4OO W BLANCO</t>
  </si>
  <si>
    <t>CONDENSADOR 30UHF</t>
  </si>
  <si>
    <t>BALASTOS MH 400 W CHINO</t>
  </si>
  <si>
    <t>CORREA VENTILADOR DMAX</t>
  </si>
  <si>
    <t>CARRO DE PARO</t>
  </si>
  <si>
    <t>CORREA ALTERNADOR DMAX</t>
  </si>
  <si>
    <t>PASTILLA FRENO</t>
  </si>
  <si>
    <t>ROTULA SUPERIOR DMAX</t>
  </si>
  <si>
    <t>ROTULA INFERIOR DMAX</t>
  </si>
  <si>
    <t>RETENEDOR RUEDA DEL DMAX</t>
  </si>
  <si>
    <t>BUJE TIJERA SUP DMAX</t>
  </si>
  <si>
    <t>LIQUIDO WAGNER 900 DOT 4</t>
  </si>
  <si>
    <t>ACEITE HIDRAULICO VARIOS</t>
  </si>
  <si>
    <t>BOMBILLO XENON BLUE P43T</t>
  </si>
  <si>
    <t>CARTULINA LEGAJADORA OFICIO 2 TAPAS COLOR VERDE</t>
  </si>
  <si>
    <t>CARTULINA TAMAÑO CARTA CON QUIEBRE Y PERFORACION BLANCA</t>
  </si>
  <si>
    <t>ELECTROCARDIOGRAFO EDAN SE 3A</t>
  </si>
  <si>
    <t>MONITOR MULTIPRAMETROS MINDRAY MEC 1200</t>
  </si>
  <si>
    <t>SUCCIONADOR SXT-5A SMAF</t>
  </si>
  <si>
    <t>TENSIOMETRO ANEROIDES ADULTO ALPK2</t>
  </si>
  <si>
    <t>TENSIOMETRO ANEROIDES PEDIATRICO ALPK2</t>
  </si>
  <si>
    <t>LINTERNA PARA DIAGNOSTICO FORTELUX RIESTER</t>
  </si>
  <si>
    <t>PINZA HARTMAN PARA CUERPOS EXTRAÑOS 16 CMS DIMEDA</t>
  </si>
  <si>
    <t>TARRO PARA ESTERILIZAR CON TAPA EN ACERO INOXIDABLE</t>
  </si>
  <si>
    <t>RIÑONERA EN ACERO INOXIDABLE</t>
  </si>
  <si>
    <t>PATO ORINAL EN ACERO INOXIDABLE TAMAÑO ADULTO</t>
  </si>
  <si>
    <t>ESTUCHE CON 9 PINZAS PARA SUTURA</t>
  </si>
  <si>
    <t>BALANZA MECANICA PINTADA 130KG KENWELL</t>
  </si>
  <si>
    <t>FOTOSFORO DE LUZ FRIA (LAMPARA FRONTAL DE ESTADO SOLIDO)</t>
  </si>
  <si>
    <t>LARINGOSCOPIO PEDIATRICO</t>
  </si>
  <si>
    <t>GLUCOMETRO ACCU -SHEK</t>
  </si>
  <si>
    <t>AMBU RESUCITADOR PARA ADULTOS</t>
  </si>
  <si>
    <t>AMBU RESUCITADOR PEDIATRICO</t>
  </si>
  <si>
    <t>PINZA MAGUIL PARA SONDA DE 20CMS</t>
  </si>
  <si>
    <t>BLOCK ANOTA AMARILLO 50H</t>
  </si>
  <si>
    <t xml:space="preserve">CHINCHE PLASTICO </t>
  </si>
  <si>
    <t>CINTA DOBLE FAX DELGADA</t>
  </si>
  <si>
    <t>COLBON 125 GR</t>
  </si>
  <si>
    <t>DVD EN BLANCO</t>
  </si>
  <si>
    <t>GRAPADORA GRANDE</t>
  </si>
  <si>
    <t>PERFORADORA GRANDE</t>
  </si>
  <si>
    <t>CARPETA PLASTICA</t>
  </si>
  <si>
    <t>GUIA DE INTUBACION ADULTO (ESTELITE PARA INTUBACION)</t>
  </si>
  <si>
    <t>GUIA DE INTUBACION PEDIATRICO (ESTELITE PARA INTUBACION)</t>
  </si>
  <si>
    <t xml:space="preserve">LIMPION </t>
  </si>
  <si>
    <t>PLANILLERO ACRILICO</t>
  </si>
  <si>
    <t>TALONARIOS FACTUREROS GRANDES CONTRIBUYENTES</t>
  </si>
  <si>
    <t>SELLOS RECTRATILES AUTORIZACION DE SERVICIOS</t>
  </si>
  <si>
    <t>LLANTAS FORTERA TRIPLE TREAS 109T 255/70R-16</t>
  </si>
  <si>
    <t>GUARDIAN DE 2.9 LTS</t>
  </si>
  <si>
    <t>TERMOMETRO DIGITAL</t>
  </si>
  <si>
    <t>OSMORIN 20%  BOLSA X 500ML</t>
  </si>
  <si>
    <t>GEL PARA MANOS BF3 X 1LTS</t>
  </si>
  <si>
    <t>BUJE TIJERA SUP NISS URBAN</t>
  </si>
  <si>
    <t>BUJE TIJERA INF DELANT D22 FORNTIER</t>
  </si>
  <si>
    <t>ROTULA SUPERIOR NISSAN URVAN JP</t>
  </si>
  <si>
    <t>ROTULA INF RL NISSAN D21 TERRA</t>
  </si>
  <si>
    <t>LIQUIDO FRENO GRANDE</t>
  </si>
  <si>
    <t>AMORTIGUADOR DEL LUV 1600</t>
  </si>
  <si>
    <t>BOMBILLO H4 943T 12V  60/55W  BOSCH</t>
  </si>
  <si>
    <t>BOMBILLO 12V 1141 UN CONTACTO</t>
  </si>
  <si>
    <t>BOMBILLO 12V 1034 DOS CONTACTOS</t>
  </si>
  <si>
    <t>PLUMILLA 16! 3397  005 018</t>
  </si>
  <si>
    <t>BALINERA RUEDA DEL  SUZUKI SJ</t>
  </si>
  <si>
    <t>ACEITE AUTO BEGAMATIC</t>
  </si>
  <si>
    <t>BALINERA RUEDA NISSAN VARIOS</t>
  </si>
  <si>
    <t>PASTILLA FRENO VANETTE DD1/720</t>
  </si>
  <si>
    <t>PENDONES HERRAJE 7.5</t>
  </si>
  <si>
    <t>BOTONES HERRAJE 7.5</t>
  </si>
  <si>
    <t>BATERIA DUNCAN 24MR 1150</t>
  </si>
  <si>
    <t>ESCARAPELAS</t>
  </si>
  <si>
    <t>TOMA DOBLE HOSPITALARIO</t>
  </si>
  <si>
    <t>TAPA DE TOMA HOSPITALARIO</t>
  </si>
  <si>
    <t>REFLECTOR MH-400W</t>
  </si>
  <si>
    <t>CAJA DE HERRAMIENTAS</t>
  </si>
  <si>
    <t>LLAVE DE TUBO 12</t>
  </si>
  <si>
    <t>LLAVE EXPANSION 10-12</t>
  </si>
  <si>
    <t>PISTOLA PARA PINTURA</t>
  </si>
  <si>
    <t>MACHETE</t>
  </si>
  <si>
    <t>PALA</t>
  </si>
  <si>
    <t>MONA DE 2 KILOS</t>
  </si>
  <si>
    <t>CINCEL 3/4 - 3/8</t>
  </si>
  <si>
    <t>HOJA DE SEGUETA</t>
  </si>
  <si>
    <t>CAJA 2X4 PVC</t>
  </si>
  <si>
    <t>REMACHES</t>
  </si>
  <si>
    <t xml:space="preserve">TALADRO PERCUTOR DE 1/2 </t>
  </si>
  <si>
    <t>CERRADURA GATO PUERTA PRINCIPAL</t>
  </si>
  <si>
    <t>CINTA METRICA 5MTS</t>
  </si>
  <si>
    <t>BROCA MURO 1/4</t>
  </si>
  <si>
    <t>BROCA MURO 3/16</t>
  </si>
  <si>
    <t>BROCA MURO 3/8X5</t>
  </si>
  <si>
    <t>BROCA LAMINA 1/8</t>
  </si>
  <si>
    <t>BROCA LAMINA 1/4</t>
  </si>
  <si>
    <t>BROCA LAMINA 3/16</t>
  </si>
  <si>
    <t>BORRADOR FELPA</t>
  </si>
  <si>
    <t>TABLERO MAGICO 60X80 MARCO DE ALUMINIO</t>
  </si>
  <si>
    <t xml:space="preserve">LEGAJADOR AZ OFICIO </t>
  </si>
  <si>
    <t>CONSOLIDADO DE CITOLOGIAS</t>
  </si>
  <si>
    <t>REPORTE DE GLUCOMETRIA</t>
  </si>
  <si>
    <t>EJE MANDRIL</t>
  </si>
  <si>
    <t>GRUPOS DE APOYO COMUNITARIO</t>
  </si>
  <si>
    <t>PENDONES IAMI  60X80CMS</t>
  </si>
  <si>
    <t>TRANSFORMADOR PARA CAVITRON</t>
  </si>
  <si>
    <t>TRANSFORMADOR PARA LUZ FRIA</t>
  </si>
  <si>
    <t>SONDA NELATON Nº10</t>
  </si>
  <si>
    <t>SONDA NELATON Nº8</t>
  </si>
  <si>
    <t>TORNIQUETE</t>
  </si>
  <si>
    <t>BOMBILLO PARA LAMPARA DE FOTOCURADO</t>
  </si>
  <si>
    <t>BATERIA PARA LAMPARA DE FOTOCURADO</t>
  </si>
  <si>
    <t>GANCHO LEGAJADOR PLASTICO</t>
  </si>
  <si>
    <t xml:space="preserve">LIBRO 1/2  OFICIO 3 COLUMNAS </t>
  </si>
  <si>
    <t>TABLERO ACRILICO 70X100</t>
  </si>
  <si>
    <t>CONECTOR VARILLA COOPER</t>
  </si>
  <si>
    <t>CAJA DE 4 CIRCUITOS</t>
  </si>
  <si>
    <t>BREAKER DE 20 AMP.</t>
  </si>
  <si>
    <t>ALAMBRE DE COBRE Nº10</t>
  </si>
  <si>
    <t>CERRADURA GANCHO</t>
  </si>
  <si>
    <t>CERRADURA PARA VITRINA</t>
  </si>
  <si>
    <t>CANDADO PEQUEÑO</t>
  </si>
  <si>
    <t>ESPECULO TORNILLO</t>
  </si>
  <si>
    <t>CARPETAS ALIANZA USUARIOS</t>
  </si>
  <si>
    <t>TARJETA ELECTRONICA PRA LAMPARA DE FOTOCURADO</t>
  </si>
  <si>
    <t>INSERTO PARA CAVITRON</t>
  </si>
  <si>
    <t>TURBINA PIEZA DE MANO</t>
  </si>
  <si>
    <t>BOMBILLO AHORRALUZ DE 20 W</t>
  </si>
  <si>
    <t>TUBO EMT DE 1/2 CONDI</t>
  </si>
  <si>
    <t>MANIJAS SANITARIAS GRIVAL</t>
  </si>
  <si>
    <t>GRIFERIAS SANITARIAS</t>
  </si>
  <si>
    <t>LLAVES DE CHORRO 1/2</t>
  </si>
  <si>
    <t>LLAVE DE PASO DE 1/2</t>
  </si>
  <si>
    <t>PVC CELTA</t>
  </si>
  <si>
    <t>TUBO 3/4  PRESION</t>
  </si>
  <si>
    <t>CODOS 1/2 PRESION</t>
  </si>
  <si>
    <t>TEFLON</t>
  </si>
  <si>
    <t>TUBO DE T  EN 1/2 PRESION</t>
  </si>
  <si>
    <t>UNION DE 1/2 PRESION</t>
  </si>
  <si>
    <t>CODOS 3/4 PRESION</t>
  </si>
  <si>
    <t>UNION DE 3/3 PRESION</t>
  </si>
  <si>
    <t>ADAPTADOR MACHO DE 1/2 PRESION</t>
  </si>
  <si>
    <t>HEMBRA DE 1/2 PRESION</t>
  </si>
  <si>
    <t>TAPON RASCADO  DE 1/2 PRESION</t>
  </si>
  <si>
    <t>TAPON LISO DE 1/2 PRESION</t>
  </si>
  <si>
    <t>PUNTILLA EN ACERO DE 2"</t>
  </si>
  <si>
    <t>PUNTILLAS EN ACERO DE 2" 1/2</t>
  </si>
  <si>
    <t>BISAGRAS DE 4"</t>
  </si>
  <si>
    <t>BISABRAS DE 3"</t>
  </si>
  <si>
    <t>BISAGRAS DE 2"</t>
  </si>
  <si>
    <t>PALUSTRE</t>
  </si>
  <si>
    <t>CEMENTO MARINO</t>
  </si>
  <si>
    <t>AMARRES</t>
  </si>
  <si>
    <t>GANCHOS</t>
  </si>
  <si>
    <t>AIRE ACONDICIONADO TIPO MINISPLIT DE 2.400.000</t>
  </si>
  <si>
    <t>CONGELADOR ELECTRLUX</t>
  </si>
  <si>
    <t>SWICHE 8 PUERTOS</t>
  </si>
  <si>
    <t>CABLE DUPLEX 2 X 14</t>
  </si>
  <si>
    <t>RECIBOS DE RECAUDO-TESORERIA</t>
  </si>
  <si>
    <t>UNIDAD REVELADORA</t>
  </si>
  <si>
    <t>PIÑONES UNIDAD REVELADORA</t>
  </si>
  <si>
    <t>RODILLO DE TRANSFERENCIA</t>
  </si>
  <si>
    <t>AUTOCLAVE DE NTCLAVE</t>
  </si>
  <si>
    <t>HIPOCLORITO DE  NA</t>
  </si>
  <si>
    <t>HISTORIA INDIVIDUAL DE INMUNIZACION</t>
  </si>
  <si>
    <t>LLAVE DE TRES PASOS</t>
  </si>
  <si>
    <t>UNIDADA DE MEDIDA</t>
  </si>
  <si>
    <t>UND</t>
  </si>
  <si>
    <t>UNIDAD</t>
  </si>
  <si>
    <t>CJ</t>
  </si>
  <si>
    <t>FCO</t>
  </si>
  <si>
    <t>ROLLO</t>
  </si>
  <si>
    <t>METROS</t>
  </si>
  <si>
    <t>GALON</t>
  </si>
  <si>
    <t>PQT</t>
  </si>
  <si>
    <t>PAR</t>
  </si>
  <si>
    <t>TLN</t>
  </si>
  <si>
    <t>CAJA</t>
  </si>
  <si>
    <t>RLL</t>
  </si>
  <si>
    <t>UNIADAD</t>
  </si>
  <si>
    <t>HOJA</t>
  </si>
  <si>
    <t>GL</t>
  </si>
  <si>
    <t>FRC</t>
  </si>
  <si>
    <t>FRASCO</t>
  </si>
  <si>
    <t>POTE</t>
  </si>
  <si>
    <t>PAQUETE</t>
  </si>
  <si>
    <t>SOBRE</t>
  </si>
  <si>
    <t>NUEVO ARTICULO</t>
  </si>
  <si>
    <t>CANTIDAD APROBADA</t>
  </si>
  <si>
    <t>ABANICOS PLICROMIA</t>
  </si>
  <si>
    <t>ACIDO MURIATICO</t>
  </si>
  <si>
    <t>ACIDO NALIXIDICO 120 ML</t>
  </si>
  <si>
    <t>ACRILICO PARA LAMAPRA DE LUZ FRIA</t>
  </si>
  <si>
    <t>ADAPTADOR HEMBRA DE 1/2</t>
  </si>
  <si>
    <t>ADENOSINA 6 MG</t>
  </si>
  <si>
    <t>AFICHE MUJERES GESTANTES</t>
  </si>
  <si>
    <t>AFICHE PRACTICAS CLAVES</t>
  </si>
  <si>
    <t>AFICHE SOBRE P Y P DERECHOS DE LA INFANCIA</t>
  </si>
  <si>
    <t>AFICHES ALUSIVOS SIGNOS PROBLEMAS AUDITIVOS</t>
  </si>
  <si>
    <t>AFICHES DE 25 CMS X 50 CMS</t>
  </si>
  <si>
    <t>AFICHES DE P Y P AMBIENTE LIBRE DE HUMO</t>
  </si>
  <si>
    <t>AFICHES DE P Y P SALUD METAL</t>
  </si>
  <si>
    <t>AFICHES P Y P DIAGNOSTICOS  PROBLEMAS AUDITIVOS</t>
  </si>
  <si>
    <t>AFICHES PRACTICAS CLAVES SEMAFORIZADOS</t>
  </si>
  <si>
    <t>AFICHES REF. DIABETES</t>
  </si>
  <si>
    <t>AFICHES SOBRE P Y P  MATERNIDAD  SEGURA</t>
  </si>
  <si>
    <t>AFICHES SOBRE P Y P  VISION 20/20</t>
  </si>
  <si>
    <t>AGENDA CAMU OFICIO</t>
  </si>
  <si>
    <t xml:space="preserve">AGENDA DE ESPIRAL </t>
  </si>
  <si>
    <t>AGENDAS INSTITUCIONALES ARGOLLADAS</t>
  </si>
  <si>
    <t>AGUA STOP</t>
  </si>
  <si>
    <t>AIRE AC ONDICIONADO DE 5 TR STARLIGH</t>
  </si>
  <si>
    <t>AIRE ACONDICINADO TIPO MINISPLIT DE 1 TR STARLIGHT</t>
  </si>
  <si>
    <t>AIRE ACONDICIONADO  MINISPLIT 18000 BTU</t>
  </si>
  <si>
    <t>AIRE ACONDICIONADO DE 2 TONELADAS STARLIGHT</t>
  </si>
  <si>
    <t>AIRE ACONDICIONADO DE 3 TONELADAS STARLIGHT</t>
  </si>
  <si>
    <t>AIRE ACONDICIONADO DE 4 TR STARLIGH</t>
  </si>
  <si>
    <t>AIRE ACONDICIONADO DE 48.000 BTU</t>
  </si>
  <si>
    <t>AIRE ACONDICIONADO IMNOVAIR  DE 12BTU</t>
  </si>
  <si>
    <t>AIRE ACONDICIONADO MINISPLIT DE 1.5 TR STARLIGHT</t>
  </si>
  <si>
    <t>AIRE ACONDICIONADO MINISPLIT ROYAL  DE 18000 BTU</t>
  </si>
  <si>
    <t>AIRE ACONDICIONADO MINISPLIT STARLIGHT DE 24.000BTU</t>
  </si>
  <si>
    <t>AIRE ACONDICIONADO MINISPLIT STARLIGHT DE 36.000BTU</t>
  </si>
  <si>
    <t>AIRE ACONDICIONADO MINISPLIT STARLIGHT DE 9.000BTU</t>
  </si>
  <si>
    <t>AIRE CENTRAL  DE 60.000 BTU</t>
  </si>
  <si>
    <t>ALAMBRE DE TELEF 2*22 DUPLEX</t>
  </si>
  <si>
    <t>ALAMBRE NEGRO</t>
  </si>
  <si>
    <t>ALAMBRE Nº 14</t>
  </si>
  <si>
    <t>ALFAMETIDOPA 250 MG</t>
  </si>
  <si>
    <t xml:space="preserve">ALGODONERA METALICA </t>
  </si>
  <si>
    <t>ALGODONERAS GRANDES</t>
  </si>
  <si>
    <t>AMAREES PLASTICOS LBS</t>
  </si>
  <si>
    <t>AMBIENTADORES GEL</t>
  </si>
  <si>
    <t>AMBIENTADORES SPRAY</t>
  </si>
  <si>
    <t>AMBU PEDIATRICO REUSABLE</t>
  </si>
  <si>
    <t>AMORTIGUADORES DELANTEROS DIMAX</t>
  </si>
  <si>
    <t>AMORTIGUADORES TRASEROS DIMAX</t>
  </si>
  <si>
    <t>AMOXICILINA CLAVULANATO 600 MG</t>
  </si>
  <si>
    <t>ANTISULFATANTE BATERIAS</t>
  </si>
  <si>
    <t>APLICADOR DE DYCAL</t>
  </si>
  <si>
    <t>ARCHIVADOR DE FUELLE OFICIO</t>
  </si>
  <si>
    <t>ARCHIVADOR FIJO 2X1 CON DOS GAVETAS</t>
  </si>
  <si>
    <t>ARCHIVADOR INFERIOR</t>
  </si>
  <si>
    <t>ARCHIVADOR INFERIOR 2 X 1</t>
  </si>
  <si>
    <t>ARCHIVADOR MOBIL 1X1 CON UNA GAVETA LAPICERA</t>
  </si>
  <si>
    <t>ARMARIO RIMAX CLASICO</t>
  </si>
  <si>
    <t>ASPA DE 1HP</t>
  </si>
  <si>
    <t>ATENCION DEL NIÑO DE 0 A 2 MESES</t>
  </si>
  <si>
    <t>ATENCION INTEGRADA LACTANTE MENOR DE 2 AÑOS</t>
  </si>
  <si>
    <t>ATENCION NIÑO AIEPI</t>
  </si>
  <si>
    <t>ATENCION NIÑO DE 2 MESES A 5 AÑOS</t>
  </si>
  <si>
    <t>AUTOCLAVE DE 16 LITORS ESSEN</t>
  </si>
  <si>
    <t>AUTOCLAVE DE 24 LITROS INDEGENT AUTOMATICA</t>
  </si>
  <si>
    <t>AUTOCLAVE GRAVITACIONAL HORIZONTAL</t>
  </si>
  <si>
    <t>AUTOCLAVE MARCA AUTOMAT 300 DIGITAL</t>
  </si>
  <si>
    <t>AUTORIZACION DE MANTENIMIENTO</t>
  </si>
  <si>
    <t>AZITROMICINA 200MG/5ML</t>
  </si>
  <si>
    <t>AZITROMICINA 500MG/TAB</t>
  </si>
  <si>
    <t>TABLETA</t>
  </si>
  <si>
    <t>BALANZA ANALOGA KENWELL DE 160KG</t>
  </si>
  <si>
    <t>BALANZA PESA BEBE 16 KILOS</t>
  </si>
  <si>
    <t>BALASTA DE 4 X 17 W</t>
  </si>
  <si>
    <t>BALASTO ELECTRONICO 4X18-32W</t>
  </si>
  <si>
    <t>BALINERA HYUNDAI</t>
  </si>
  <si>
    <t>BANDEJAS METALICAS MEDIANA SIN TAPA</t>
  </si>
  <si>
    <t>BARRA DE HIERRO</t>
  </si>
  <si>
    <t>BASCULA CON TALLIMETRO</t>
  </si>
  <si>
    <t>BASE EN VHF 136-174MHZ</t>
  </si>
  <si>
    <t>BASES DE ANGULO</t>
  </si>
  <si>
    <t xml:space="preserve">BASURERO  Nº 25 CON PEDAL VERDE </t>
  </si>
  <si>
    <t>BASURERO CON PEDAL Nº25 ROJA</t>
  </si>
  <si>
    <t>BATAS PACIENTES SIN MANGA</t>
  </si>
  <si>
    <t>BATAS PROCEDIMIENTO MANGA LARGA</t>
  </si>
  <si>
    <t>BATERIA VARTA 27D-900</t>
  </si>
  <si>
    <t>BATERIA VARTA 27I-1000</t>
  </si>
  <si>
    <t>BATERIA VARTA 30H-1000</t>
  </si>
  <si>
    <t>BIOMBO DE DOS CUERPOS CON TELA</t>
  </si>
  <si>
    <t>BIPERIDENO</t>
  </si>
  <si>
    <t>BISTURI PEQUEÑO</t>
  </si>
  <si>
    <t>BISTURY</t>
  </si>
  <si>
    <t>BOARD ASROCK G31M</t>
  </si>
  <si>
    <t>BOARD ASROCK G41M-VS3R20</t>
  </si>
  <si>
    <t>BOARD ASROCK HG1M-DGS DDR3</t>
  </si>
  <si>
    <t>BOARD INTEL</t>
  </si>
  <si>
    <t>BOLLA DE TANQUE ELEVADO</t>
  </si>
  <si>
    <t>BOLSA RESELLABLE GRANDE</t>
  </si>
  <si>
    <t>BOLSA RESELLABLE PEQUEÑA</t>
  </si>
  <si>
    <t>BOLSAS 16X24</t>
  </si>
  <si>
    <t>BOLSAS BLANCAS</t>
  </si>
  <si>
    <t>BOLSAS GRISES</t>
  </si>
  <si>
    <t>BOLSAS PARA AUTOCLAVE</t>
  </si>
  <si>
    <t>BOMBA DE INFUSION</t>
  </si>
  <si>
    <t>BOMBA DE INFUSION BODYGUARD 323</t>
  </si>
  <si>
    <t>BOMBILLO 10VX75W ESMERIL</t>
  </si>
  <si>
    <t>BOMBILLO AHO 65W</t>
  </si>
  <si>
    <t>BOTIQUIN METAL DE 38 CM DE ALTO.</t>
  </si>
  <si>
    <t>BOTIQUIN METAL DE 38CM DE ALTO.</t>
  </si>
  <si>
    <t>BRAZOS SOPORTE PARA UNIDAD ODONTOLOGICA</t>
  </si>
  <si>
    <t>BREAKER ENCHUF 2X20 AMP</t>
  </si>
  <si>
    <t>BREAKER ENCHUF 30 AMP</t>
  </si>
  <si>
    <t>BREAKER PARA CORRIENTE ELECTRICA</t>
  </si>
  <si>
    <t>BROCA DE 1/2</t>
  </si>
  <si>
    <t>BRUÑIDOR DE HORQUETA</t>
  </si>
  <si>
    <t>BRUÑIDOS 21B</t>
  </si>
  <si>
    <t>BUJE DE PULGADA A MEDIA</t>
  </si>
  <si>
    <t>BUTACOS DE PATAS FIJAS</t>
  </si>
  <si>
    <t>CABINA INSONORA TIPO INTERPERIE</t>
  </si>
  <si>
    <t>CABLE  REG-8U 50 OHM</t>
  </si>
  <si>
    <t>METRO</t>
  </si>
  <si>
    <t>CABLE DE VIDEO 15/15</t>
  </si>
  <si>
    <t>CABLE ENCAUCHETADO DE 3 X 12</t>
  </si>
  <si>
    <t>CABLE ENCAUCHETADO2X14</t>
  </si>
  <si>
    <t>CABLE Nº6</t>
  </si>
  <si>
    <t>CABLE PARA TELEFONO</t>
  </si>
  <si>
    <t>CABLE RUBATEX</t>
  </si>
  <si>
    <t>CABLES VGA</t>
  </si>
  <si>
    <t>CAJA BOTIQUIN RIMAX 12"</t>
  </si>
  <si>
    <t>CAJA DE 24 CIRCUITOS</t>
  </si>
  <si>
    <t>CAJA DE ABASTO</t>
  </si>
  <si>
    <t>CAJA DE ARCHIVO Nº 12</t>
  </si>
  <si>
    <t>CAJA DE MANTENIMIENTO COMPLETA</t>
  </si>
  <si>
    <t>CAJA PORTA DISCO DURO</t>
  </si>
  <si>
    <t>CAJA PRIMARIA DE 15 KVA</t>
  </si>
  <si>
    <t xml:space="preserve">CAJA REVELADORA </t>
  </si>
  <si>
    <t>CAJA TERMICA 21.6 LITROS</t>
  </si>
  <si>
    <t>CAJAS DE MADERA 22X31 CMS</t>
  </si>
  <si>
    <t>CAMA HOSPITALARIA DE 3 PLANOS</t>
  </si>
  <si>
    <t>CAMA PEDIATRICA MECANICA DE DOS PLANOS</t>
  </si>
  <si>
    <t>CAMARA TIPO BALA</t>
  </si>
  <si>
    <t>CAMARA TIPO DOMO</t>
  </si>
  <si>
    <t xml:space="preserve">CAMILLA DE RECUPERACION </t>
  </si>
  <si>
    <t>CAMILLA NACIONAL</t>
  </si>
  <si>
    <t>CAMILLA PARA TRANSPORTE NACIONAL</t>
  </si>
  <si>
    <t>CAMIONETA  DOBLE CABINA MARCA TOYOTA MODELO 2014 COLOR BLANCO</t>
  </si>
  <si>
    <t>CAMIONETA 4X4 CHEVROLET  BLANCO GALAXIA</t>
  </si>
  <si>
    <t>CAMISETA TIPO POLO COLOR VERDE</t>
  </si>
  <si>
    <t>CAMISETAS BLANCAS</t>
  </si>
  <si>
    <t>CAMISIETA TIPO POLO VERDE</t>
  </si>
  <si>
    <t>CAMPO DE OJO</t>
  </si>
  <si>
    <t>CAMPO QUIRURGICO</t>
  </si>
  <si>
    <t>CANALETA 20*20</t>
  </si>
  <si>
    <t>CANASTILLA LAVAPLATO 1.1/2</t>
  </si>
  <si>
    <t>CANASTILLA LAVAPLATOS 3.1/2</t>
  </si>
  <si>
    <t>CAPACITOR DE 1.5 MFD</t>
  </si>
  <si>
    <t>CAPACITOR DE 10MFD</t>
  </si>
  <si>
    <t>CAPACITOR DE 30 MFD</t>
  </si>
  <si>
    <t>CAPACITOR DE 40 MFD</t>
  </si>
  <si>
    <t>CAPACITOR DE 7.5 MFD</t>
  </si>
  <si>
    <t>CARETA ODONTOLOGICA</t>
  </si>
  <si>
    <t>CARGADOR PORTATIL HP PUNTA DE AGUJA</t>
  </si>
  <si>
    <t>CARNE CARTILLA NIÑAS</t>
  </si>
  <si>
    <t>CARNE CARTILLAS NIÑOS</t>
  </si>
  <si>
    <t>CARNE DE HIPERTENSION ARTERIAL Y DIABETES</t>
  </si>
  <si>
    <t>CARNE JOVENES SERVICIOS AMIGABLES</t>
  </si>
  <si>
    <t>CARNE SEGUIMIENTO SIFILIS</t>
  </si>
  <si>
    <t xml:space="preserve">CARPETAS EN PROPALCOTE </t>
  </si>
  <si>
    <t>CARPETAS INSTITUCION AMIGA DE LA MUJER</t>
  </si>
  <si>
    <t xml:space="preserve">CARRETILLA PLASTICA </t>
  </si>
  <si>
    <t>CARRO DE RECUPERACION MEDIANO</t>
  </si>
  <si>
    <t>CARRO EXPRIMIDOR DE TRAPERO</t>
  </si>
  <si>
    <t>CARRO PORTA BALA DE OXIGENO</t>
  </si>
  <si>
    <t>CARTILLA  DE P Y P VIOLENCIA FAMILIAR</t>
  </si>
  <si>
    <t>CARTILLA DE P Y P BENEFICIOS AFILIADOS REGIMEN SUBSIDIADO</t>
  </si>
  <si>
    <t>CARTILLA SOBRE P Y P ESTIMULACION LACTANCIA MATERNA</t>
  </si>
  <si>
    <t>CARTILLAS DE DEBERES Y DERECHOS</t>
  </si>
  <si>
    <t>CARTILLAS DIDACTICAS SOBRE DENTICION  DSD EL NACIMIENTO</t>
  </si>
  <si>
    <t>CARTILLAS SOBRE P Y P PLANIFICACION FAMILIAR</t>
  </si>
  <si>
    <t>CARTILLAS SOBRE SALUD SEXUAL Y REPRODUCTIVA</t>
  </si>
  <si>
    <t>CAUCHO MUELLES</t>
  </si>
  <si>
    <t>CAVITRON BONART - DOS PUNTAS</t>
  </si>
  <si>
    <t>CEFALEXINA 250 MG</t>
  </si>
  <si>
    <t>CEFALOTINA 1 MG</t>
  </si>
  <si>
    <t>CEFTRIAZONA DE 1 GR.</t>
  </si>
  <si>
    <t>CEFUROXIMA 250MG/5ML</t>
  </si>
  <si>
    <t>CEPILLO HARAGAN</t>
  </si>
  <si>
    <t>CEPILLO PARA MACROMODELO</t>
  </si>
  <si>
    <t>CHAZOS 3/8</t>
  </si>
  <si>
    <t>CHAZOS 5 1/16</t>
  </si>
  <si>
    <t>CHAZOS DE 1/4 CON TORNILLOS</t>
  </si>
  <si>
    <t>CHEQUE DE 1"</t>
  </si>
  <si>
    <t>CHEQUE DE 1/2</t>
  </si>
  <si>
    <t>CHEQUE DE 3/4</t>
  </si>
  <si>
    <t>CHUPAS DE TAZA SANITARIO</t>
  </si>
  <si>
    <t>CINTA AISLANTE  SUPER SCOTH 33</t>
  </si>
  <si>
    <t>CINTA EPSON FX2190 ONIX</t>
  </si>
  <si>
    <t>CINTA TEFLON</t>
  </si>
  <si>
    <t>CINTA VENUS GRANDE</t>
  </si>
  <si>
    <t>CIPROFLOXACINA 5ML GOTAS OFTALMICAS</t>
  </si>
  <si>
    <t>CITO FIJADOR</t>
  </si>
  <si>
    <t>CLONIDINA</t>
  </si>
  <si>
    <t>CLOPIDOGREL 75 MG CAJA X 28 TABLETAS</t>
  </si>
  <si>
    <t>COBIJA</t>
  </si>
  <si>
    <t>COBIJA DE 1 X 1.50</t>
  </si>
  <si>
    <t>CODO DE 1/2 CELTA</t>
  </si>
  <si>
    <t>COLCHONETA  DE 1.90 MTS  X  90 CMS</t>
  </si>
  <si>
    <t>COLCHONETA 71X155X15</t>
  </si>
  <si>
    <t>COLCHONETA 72*155*15</t>
  </si>
  <si>
    <t>COLCHONETA 90*90*15</t>
  </si>
  <si>
    <t>COLLER PARA INTEL</t>
  </si>
  <si>
    <t xml:space="preserve">COMBO BOARD BROSTAR </t>
  </si>
  <si>
    <t>COMPRESOR 2HP SILENCIOSO</t>
  </si>
  <si>
    <t>COMPRESOR DE 1 HP SAMSUNG</t>
  </si>
  <si>
    <t>COMPRESOR DE AIRE 2HP AFG</t>
  </si>
  <si>
    <t>COMPROBANTE DE INGRESO TESORERIA</t>
  </si>
  <si>
    <t>CONECTOR BIMETALICO</t>
  </si>
  <si>
    <t>CONJUNTO PANTALON Y CAMISA</t>
  </si>
  <si>
    <t>CONO DE PAPEL DESECHABLES</t>
  </si>
  <si>
    <t>CONSOLIDADO DE VACUNACION</t>
  </si>
  <si>
    <t>CONSOLIDADO MENSUAL DE INMUNIZACION</t>
  </si>
  <si>
    <t>CONTACTORES DE 2*40 BOBINA A 24 VT</t>
  </si>
  <si>
    <t>CONTACTORES DE 3*40</t>
  </si>
  <si>
    <t>CONTENEDOR METALICO</t>
  </si>
  <si>
    <t>CONTRAANGULO</t>
  </si>
  <si>
    <t>CONTROL DE LIQUIDOS</t>
  </si>
  <si>
    <t>CONTROL TEMPERATURA FIN DE SEMANA Y FESTIVOS</t>
  </si>
  <si>
    <t>CONVERSOR 10/100MBPS</t>
  </si>
  <si>
    <t>CORCHOS DE 70 CM X 1MTS Y 90MM DE GROSOR</t>
  </si>
  <si>
    <t xml:space="preserve">CORTINAS BLACKAUT </t>
  </si>
  <si>
    <t>CORTINAS DE CURACIONES Y YESO</t>
  </si>
  <si>
    <t>CORTINAS DE NEBULIZACIONES</t>
  </si>
  <si>
    <t>CORTINAS DE REANIMACION</t>
  </si>
  <si>
    <t>CORTINAS DE RECUPERACION CIRUGIA</t>
  </si>
  <si>
    <t>CORTINAS EN TELA PLASTIFICADA</t>
  </si>
  <si>
    <t>CORTINAS HOSPITALICION MUJERES</t>
  </si>
  <si>
    <t>CORTINAS HOSPITALIZACION HOMBRES</t>
  </si>
  <si>
    <t>CORTINAS HOSPITALIZACION MUJERES</t>
  </si>
  <si>
    <t>CORTINAS HOSPITALIZACION NIÑOS</t>
  </si>
  <si>
    <t>CORTINAS PARA TRIAGE</t>
  </si>
  <si>
    <t>CORTINAS TRABAJO DE PARTOS</t>
  </si>
  <si>
    <t>CORTINAS TRABAJOS DE PARTOS</t>
  </si>
  <si>
    <t>CPU INTERL PENTIUM 2 GB DD DE 500GB</t>
  </si>
  <si>
    <t>CREMA DENTAL</t>
  </si>
  <si>
    <t>CUBETA PARA ESTERILIZACION</t>
  </si>
  <si>
    <t>CUBETAS GRANDES</t>
  </si>
  <si>
    <t>CUBETAS PEQUEÑAS</t>
  </si>
  <si>
    <t>CUCHARA SOPERA MEDIANA</t>
  </si>
  <si>
    <t>CUCHARILLAS</t>
  </si>
  <si>
    <t>CUELLO ORTOPEDICO PEDIATRICO RIGIDO</t>
  </si>
  <si>
    <t>CUELLO PLOMADO</t>
  </si>
  <si>
    <t>CUNA CORRIENTE CON BARANDAS</t>
  </si>
  <si>
    <t>CUNA DE NEONATOS</t>
  </si>
  <si>
    <t>CURETA DE GRACEY</t>
  </si>
  <si>
    <t>DECLARACION RETIRO VOLUNTARIO</t>
  </si>
  <si>
    <t>DENTIMETRO METALICO</t>
  </si>
  <si>
    <t>DESFIBRILADOR ESTERNI SEMIAUTOMATICO</t>
  </si>
  <si>
    <t>DESFIBRILADOR MONITORI BIFASICO MARCA MEDICAL</t>
  </si>
  <si>
    <t>DETERGENTE</t>
  </si>
  <si>
    <t>DIADEMAS</t>
  </si>
  <si>
    <t>DICCIONARIO DE ESPECIALIDADES</t>
  </si>
  <si>
    <t>DIGITALIZADOR RAYOS X</t>
  </si>
  <si>
    <t>DIPLOMAS AIEPI-IAMI ACTORES SOCIALES</t>
  </si>
  <si>
    <t>DISCO DURO 1 TB</t>
  </si>
  <si>
    <t>DISCO DURO 500GB</t>
  </si>
  <si>
    <t>DISCO DURO DE 750GB TOSHIBA</t>
  </si>
  <si>
    <t>DISCO HYUNDAI</t>
  </si>
  <si>
    <t>DISPENSADOR DE AGUA CON FILTRO</t>
  </si>
  <si>
    <t>DISPENSADOR DE JABON</t>
  </si>
  <si>
    <t>DOPLLER SONOTRAX II</t>
  </si>
  <si>
    <t>DOPPLER MEDIC HANDLELD</t>
  </si>
  <si>
    <t>DOSIMETRIA PERSONAL</t>
  </si>
  <si>
    <t xml:space="preserve">DUCTERIA LAMINAS ICOPOR </t>
  </si>
  <si>
    <t>DVR 16 CANALES</t>
  </si>
  <si>
    <t>DVR 8 CANALES</t>
  </si>
  <si>
    <t>EA 65</t>
  </si>
  <si>
    <t>ELECTROCARDIOGRAFO SE-1</t>
  </si>
  <si>
    <t>ELECTRODO PEDIATRICO</t>
  </si>
  <si>
    <t>ELEVADOR BANDERA IZQ/DER</t>
  </si>
  <si>
    <t>ELEVADOR RECTO ACANALADO</t>
  </si>
  <si>
    <t>EMPACADOR DE AMALGAMA</t>
  </si>
  <si>
    <t>ENCHUFE CON POLO A TIERRA</t>
  </si>
  <si>
    <t>ENCUESTA SERVICIOS AMIGABLES</t>
  </si>
  <si>
    <t>ENGERIX (HEPATITIS B)</t>
  </si>
  <si>
    <t>ENTREGA DE LAMINAS Y RESULTADOS</t>
  </si>
  <si>
    <t>ENTREGA DE RESULTADOS CITOLOGIAS</t>
  </si>
  <si>
    <t>EQUIP RAYOS  X GP6 TXR425 (FIJO)</t>
  </si>
  <si>
    <t>EQUIPO DE COMPUTO OMNI HP 46B TODO EN UNO</t>
  </si>
  <si>
    <t>EQUIPO DE ORGANOS</t>
  </si>
  <si>
    <t>EQUIPO DE PEQUEÑAS CIRUGIAS</t>
  </si>
  <si>
    <t>EQUIPO DE SUCCION</t>
  </si>
  <si>
    <t>EQUIPO DE TORACOTOMIA</t>
  </si>
  <si>
    <t>EQUIPO ORGANO DE LOS SENTIDOS</t>
  </si>
  <si>
    <t>EQUIPO RAYOS X ODONTOLOGICO</t>
  </si>
  <si>
    <t>EQUIPOS TODO EN 1HP CORPORATIVOS CORE 13</t>
  </si>
  <si>
    <t>ERITROMICINA 250 MG</t>
  </si>
  <si>
    <t>ESCALERA  DE SEIS PASOS</t>
  </si>
  <si>
    <t>ESCALERA METALICA 5 PASOS</t>
  </si>
  <si>
    <t>ESCALERA METALICA 9 PASOS</t>
  </si>
  <si>
    <t>ESCALERA METALICA DE 9 PASOS</t>
  </si>
  <si>
    <t>ESCALERAS DE DOS PASOS</t>
  </si>
  <si>
    <t>ESCANER PLANO HP SCANJET ENTERPRISE 7500</t>
  </si>
  <si>
    <t>ESCARAPELAS CON CORDON Y BOLSAS PLASTICAS</t>
  </si>
  <si>
    <t>ESCOBAS DE VARITA</t>
  </si>
  <si>
    <t>ESCRIT.RECT.0.60*150*0.73</t>
  </si>
  <si>
    <t>ESCRITORIO   0.6M*1.0M</t>
  </si>
  <si>
    <t>ESCRITORIO  VETTRO EN FORMA DE L.</t>
  </si>
  <si>
    <t>ESCRITORIO 0.60*2.40CMS</t>
  </si>
  <si>
    <t>ESCRITORIO 1.20*0.60</t>
  </si>
  <si>
    <t>ESCRITORIO 1.50*0.60</t>
  </si>
  <si>
    <t>ESCRITORIO DE 0.85*0.50M</t>
  </si>
  <si>
    <t>ESCRITORIO DE 1.20*0.70 CM</t>
  </si>
  <si>
    <t>ESCRITORIO DE 1.20M * 0.60M</t>
  </si>
  <si>
    <t>ESCRITORIO DE 1.35*0.60CM</t>
  </si>
  <si>
    <t>ESCRITORIO DE 1.50 X 1.50 MT</t>
  </si>
  <si>
    <t>ESCRITORIO DE 1.50X0.60</t>
  </si>
  <si>
    <t>ESCRITORIO EN FORMA DE L CON 2 SUPERF.</t>
  </si>
  <si>
    <t>ESCRITORIO RECT. 0.50*3.18  TRES PEDESTALES</t>
  </si>
  <si>
    <t>ESCRITORIO RECT. 0.60M*1.30M</t>
  </si>
  <si>
    <t>ESCRITORIO RECT. 1.50*0.60 3  GAVETAS</t>
  </si>
  <si>
    <t>ESCRITORIO RECT. 60CMS 1.35CMS*73CMS</t>
  </si>
  <si>
    <t xml:space="preserve">ESCRITORIO RECTANGULAR  60 X 1.20 X 70 ARCHIVADOR 2 X 1 PEDESTAL  H   </t>
  </si>
  <si>
    <t>ESCRITORIO RECTANGULAR DE 60 X 1.20 X 70  DE ALTURA</t>
  </si>
  <si>
    <t>ESCRITORIO TIPO AMERICANO CON BARRA</t>
  </si>
  <si>
    <t>ESPACIADOR</t>
  </si>
  <si>
    <t>ESPEJOS BUCALES COMPLETOS</t>
  </si>
  <si>
    <t>ESTACION DE TRABAJO 0.60M*0.95M</t>
  </si>
  <si>
    <t>ESTACION DE TRABAJO 0.60M*1.0M</t>
  </si>
  <si>
    <t>ESTACION DE TRABAJO 1.O*0.60*0.73</t>
  </si>
  <si>
    <t>ESTANTERIAS METALICAS DE 8 ENTREPAÑOS</t>
  </si>
  <si>
    <t>ESTERILIZADOR AUTOCLAVE AUTOMATICO STAR CLAVE</t>
  </si>
  <si>
    <t>ESTERILIZADOR STURDY DE  16  L</t>
  </si>
  <si>
    <t>ESTIBAS PLASTICAS</t>
  </si>
  <si>
    <t>EVALUACION TRIMESTRAL ACTIVIDADES DE P Y P</t>
  </si>
  <si>
    <t>EVENTOS ADVERSOS CITOLOGIA</t>
  </si>
  <si>
    <t>EXPACIADOR DE ENDODONCIA</t>
  </si>
  <si>
    <t>EXPLORADOR DE CONDUCTO</t>
  </si>
  <si>
    <t>EXPLORADOR DOBLE EXTREMO</t>
  </si>
  <si>
    <t>EXPLORADOR ENDODONTICO</t>
  </si>
  <si>
    <t>EXPLORADORES DOBLE EXTREMO</t>
  </si>
  <si>
    <t>EXTINTOR AGENTE LIMPIO 3700GR</t>
  </si>
  <si>
    <t>EXTINTOR AGUA A PRESION 2.5 GALON</t>
  </si>
  <si>
    <t>EXTINTOR PQS 10 LIBRAS</t>
  </si>
  <si>
    <t>EXTINTOR PQS 20 LIBRAS</t>
  </si>
  <si>
    <t>FACTURA DE VENTA</t>
  </si>
  <si>
    <t>FAN RELAY</t>
  </si>
  <si>
    <t xml:space="preserve">FECHADOR </t>
  </si>
  <si>
    <t>FLUJOMETRO DOBLE CON ACOPLE</t>
  </si>
  <si>
    <t>FLUJOMETROS DOBLES</t>
  </si>
  <si>
    <t>FOLDER CELUGUIA</t>
  </si>
  <si>
    <t>FOLDERAMA DE 1.90 MT DE ALTO X 1.00 MT DE ANCHO X 0.40 MT DE FONDO</t>
  </si>
  <si>
    <t>FOLLETOS ALUSIVOS PREVENCION ENF, TRANSMISION SEXUAL</t>
  </si>
  <si>
    <t>FOLLETOS SOBRE  P Y P ENFERMEDADES DE TRANSMISION S.</t>
  </si>
  <si>
    <t>FOLLETOS SOBRE P Y P AMBIENTES LIBRES DE HUMO</t>
  </si>
  <si>
    <t>FONENDOSCOPIO ADULTO ECONOMICO</t>
  </si>
  <si>
    <t>FONENDOSCOPIO ADULTO LITTMAN</t>
  </si>
  <si>
    <t>FONENDOSCOPIO ADULTO MDF</t>
  </si>
  <si>
    <t>FONENDOSCOPIO PEDIATRICO</t>
  </si>
  <si>
    <t>FORCEPS 150</t>
  </si>
  <si>
    <t>FORCEPS 150 PEDIATRICO</t>
  </si>
  <si>
    <t>FORCEPS 151</t>
  </si>
  <si>
    <t>FORCEPS 151 PEDIATRICO</t>
  </si>
  <si>
    <t>FORCEPS 16</t>
  </si>
  <si>
    <t>FORCEPS 69</t>
  </si>
  <si>
    <t>FORMATO DE INASISTENTES DE P Y P</t>
  </si>
  <si>
    <t>FORMATO DE MANTENIMIENTO</t>
  </si>
  <si>
    <t>FORMATO PARA ELECTROCARDIOGRAMA</t>
  </si>
  <si>
    <t>FORMATOS CARTULINA 2 TINTAS</t>
  </si>
  <si>
    <t>FORMATOS LLAMADAS INASISTENTES P Y P</t>
  </si>
  <si>
    <t>FORRO 56*190*8</t>
  </si>
  <si>
    <t>FORROS 72*155*10</t>
  </si>
  <si>
    <t>FORROS DE CAMA</t>
  </si>
  <si>
    <t>FORROS DE CUNA</t>
  </si>
  <si>
    <t>FORROS PARA CAMILLA</t>
  </si>
  <si>
    <t>FP3 METALICO</t>
  </si>
  <si>
    <t>FUENTES  DE PODER 750 VA</t>
  </si>
  <si>
    <t>GABINETE 0.30*0.80</t>
  </si>
  <si>
    <t>GABINETE 0.30*1.00</t>
  </si>
  <si>
    <t>GABINETE 0.30*1.80</t>
  </si>
  <si>
    <t>GABINETE 0.70*2.00 5 ENTREPAÑOS</t>
  </si>
  <si>
    <t>GABINETE A PARED DE 0.30 DE FONDO 1.15M</t>
  </si>
  <si>
    <t>GABINETE A PARED DE 0.30DE FONDO POR 1.20M DE LARGO.</t>
  </si>
  <si>
    <t>GABINETE A PARED DE 1.20*0.70*0.30</t>
  </si>
  <si>
    <t>GABINETE DE 1.45*0.70</t>
  </si>
  <si>
    <t>GABINETE0.20*0.80</t>
  </si>
  <si>
    <t>GABINETES DE 0.38 X 0.38 X 0.90MT CON PUERTA Y CERRADURA</t>
  </si>
  <si>
    <t>GANCHO PARA CORTINAS TIPO HOSPITALARIO</t>
  </si>
  <si>
    <t>GAS BUTANO</t>
  </si>
  <si>
    <t>GAS MAPP</t>
  </si>
  <si>
    <t>GATO HIDRAULICO</t>
  </si>
  <si>
    <t xml:space="preserve">GEL PARA ULTRASONIDO </t>
  </si>
  <si>
    <t>GORRO PACIENTE Y MEDICO</t>
  </si>
  <si>
    <t>GRAFICAS NIÑAS</t>
  </si>
  <si>
    <t>GRAFICAS NIÑOS</t>
  </si>
  <si>
    <t>GRAPA GALVANIZADA</t>
  </si>
  <si>
    <t>GUANTES DE CARNAZA LARGOS</t>
  </si>
  <si>
    <t>GUAYA DE SEGURIDAD NOTEBOOK</t>
  </si>
  <si>
    <t>GUIA DE INTUBACION ADULTO</t>
  </si>
  <si>
    <t>GUIA DE INTUBACION PEDIATRICA</t>
  </si>
  <si>
    <t>GUIA TALLA Y PESO</t>
  </si>
  <si>
    <t>GUIAS MUELLE</t>
  </si>
  <si>
    <t>HIDROXICINA 100 MG</t>
  </si>
  <si>
    <t>HIPOCLORITO EN GALON</t>
  </si>
  <si>
    <t>HIPOCLORITO EN PINPINA</t>
  </si>
  <si>
    <t>HISTEROMETRO 31 CM</t>
  </si>
  <si>
    <t>HISTORIA EMBARAZADA Y RECIEN NACIDO</t>
  </si>
  <si>
    <t>HISTORIA NEUROLOGICA</t>
  </si>
  <si>
    <t>HISTORIA PLANIFICACION DE RIESGO</t>
  </si>
  <si>
    <t>HOJA PRENATAL NEONATAL</t>
  </si>
  <si>
    <t>HP 500 MT PROCESADOR INTEL MONITOR DE 20"</t>
  </si>
  <si>
    <t>HP 500B MT PROCESADOR INTEL PENTIUM DUAL CORE</t>
  </si>
  <si>
    <t>HP COMPAQ PRO 4300 AIO</t>
  </si>
  <si>
    <t>HP PC COMPAQ 6200 MT</t>
  </si>
  <si>
    <t>HUELLERO DACTILAR</t>
  </si>
  <si>
    <t>HUMEDECEDOR PARA DEDOS</t>
  </si>
  <si>
    <t>IMPRESORA EPSON TERMICA TMT20</t>
  </si>
  <si>
    <t>IMPRESORA MATRIZ DE PUNTO LX300</t>
  </si>
  <si>
    <t>INCUBADORA DE TRANSPORTE</t>
  </si>
  <si>
    <t>INFANTOMETROS</t>
  </si>
  <si>
    <t>INFORME DE ATENCION INICIAL DE URGENCIAS</t>
  </si>
  <si>
    <t>INFORME GUIAS HIGIENE</t>
  </si>
  <si>
    <t>INFORME MENSUAL DE ACTIVIDADES</t>
  </si>
  <si>
    <t>INHALO CAMARA PEDIATRICA</t>
  </si>
  <si>
    <t>INHALOCAMARA ADULTO</t>
  </si>
  <si>
    <t>INMUNOGLOBULINA HEPATITIS INMUNOHBS</t>
  </si>
  <si>
    <t>INSTRUMENTAL BASICO DE CURACION</t>
  </si>
  <si>
    <t>INSTRUMENTAL BASICO DE CURACIONES</t>
  </si>
  <si>
    <t>INSTRUMENTAL BASICO DE SALA DE PARTO</t>
  </si>
  <si>
    <t>INTERFASE PARA MONITOR</t>
  </si>
  <si>
    <t>INTERRUPTOR DOBLE</t>
  </si>
  <si>
    <t>ISOCORD DE 10MG</t>
  </si>
  <si>
    <t>ISODINE ESPUMA FRASCO</t>
  </si>
  <si>
    <t>JABON BARRA MANOS</t>
  </si>
  <si>
    <t>JABON BARRA TRAPEROS</t>
  </si>
  <si>
    <t>JABON ENZIMATICO</t>
  </si>
  <si>
    <t>JABON LIQUIDO DISPENSADOR</t>
  </si>
  <si>
    <t>JABON LIQUIDO MANOS</t>
  </si>
  <si>
    <t>JACK PARA RJ45 CATEGORIA 5</t>
  </si>
  <si>
    <t>JARRAS MEDIDORAS COLPLAST</t>
  </si>
  <si>
    <t>JERINGA TRIPLE</t>
  </si>
  <si>
    <t>JUEGO DE CONCHA PARA TAMDEN</t>
  </si>
  <si>
    <t>JUEGO DE ESPALDAR Y ASIENTO</t>
  </si>
  <si>
    <t>JUEGO DE LARINGOSCOPIO ADULTO</t>
  </si>
  <si>
    <t>JUEGO DE LARINGOSCOPIO PEDIATRICO</t>
  </si>
  <si>
    <t>JUEGO DIDACTICO EN TULA</t>
  </si>
  <si>
    <t>JUEGO X 6 PRTETOR GONADAL GENITAL</t>
  </si>
  <si>
    <t>JUEGOS DIDACTICOS EN MADERA</t>
  </si>
  <si>
    <t xml:space="preserve">KIT MANTENIMIENTO KYOSERA </t>
  </si>
  <si>
    <t>KIT PIEZA DE MANO-MICROMOTOR Y CONTRA-ANGULO</t>
  </si>
  <si>
    <t>LACTANTE MENOR DE MESES</t>
  </si>
  <si>
    <t>LAMINA DE ETERNIT 8</t>
  </si>
  <si>
    <t>LAMINA DE ETERNIT Nª 4</t>
  </si>
  <si>
    <t>LAMINA PORTA OBJETOS  76X26</t>
  </si>
  <si>
    <t>LAMINILLA CUBRE OBJETOS</t>
  </si>
  <si>
    <t>LAMIVUDINA 10MG/ML SOL.</t>
  </si>
  <si>
    <t>LAMIVUDINA 150MG TABLETA</t>
  </si>
  <si>
    <t>LAMPARA  DE FOTUCURADO SUN LITE 1275</t>
  </si>
  <si>
    <t>LAMPARA DE CALOR RADIANTE</t>
  </si>
  <si>
    <t>LAMPARA DE FOTOCURADO DE LED</t>
  </si>
  <si>
    <t>LAMPARA PARA PROCEDIMIENTOS</t>
  </si>
  <si>
    <t>LAMPARA PARA PROCEDIMIENTOS GS 600</t>
  </si>
  <si>
    <t>LAMPARA QUIRURGICA CIELITICA</t>
  </si>
  <si>
    <t>LAMPARA WODDPECKER 1ED</t>
  </si>
  <si>
    <t>LAMPARAS DE SOBREPONER</t>
  </si>
  <si>
    <t>LAPICEROS RECTRACTILES</t>
  </si>
  <si>
    <t>LAPIZ AMERICANO PUNTA DE DIAMANTE</t>
  </si>
  <si>
    <t>LARINGOSCOPIO CON HOJA PARA ADULTO Y PEDIATRICO</t>
  </si>
  <si>
    <t>LARINGOSCOPIO FIBRA OPTICA</t>
  </si>
  <si>
    <t>LAVA SANITARIOS</t>
  </si>
  <si>
    <t>LIBRETAS ARGOLLADAS</t>
  </si>
  <si>
    <t>LIBRETAS ENGOMADAS</t>
  </si>
  <si>
    <t>LIBRO CONTABILIDAD 3 COLUMNAS 300 FOLIOS</t>
  </si>
  <si>
    <t>LIBROS BACILOSCOPIA Y CULTIVO</t>
  </si>
  <si>
    <t>LIBROS CLASIFICACION INTERNACIONAL</t>
  </si>
  <si>
    <t>LIBROS PACIENTES CON TUBERCULOSIS</t>
  </si>
  <si>
    <t>LIBROS PAUTAS ASESORIAS VIH</t>
  </si>
  <si>
    <t>LIBROS SINTOMATICOS RESPIRATORIOS</t>
  </si>
  <si>
    <t>LIMAS</t>
  </si>
  <si>
    <t>LIMPIAVIDRIO</t>
  </si>
  <si>
    <t>LLANTA 245/75R-16 WRANGLER ATS</t>
  </si>
  <si>
    <t>LLANTA 750 -16  HM  CT162 14L</t>
  </si>
  <si>
    <t>LLAVE  DE TRES VIAS</t>
  </si>
  <si>
    <t>LLAVE BROCA Y ESTRIA</t>
  </si>
  <si>
    <t>LLAVE DE LAVAMANOS</t>
  </si>
  <si>
    <t>LOCKER  DE 3 PUESTOS</t>
  </si>
  <si>
    <t>M INISPLIT 12.000 BTU MARCA ECOX</t>
  </si>
  <si>
    <t>MACROMODELO</t>
  </si>
  <si>
    <t>MANGO PARA BISTURI Nº3</t>
  </si>
  <si>
    <t>MANGUERA CORRUGADA</t>
  </si>
  <si>
    <t>MANGUERA LAVAMANO GRIVAL</t>
  </si>
  <si>
    <t xml:space="preserve">MANGUERA PLASTICA </t>
  </si>
  <si>
    <t>MANGUERA SANITARIO GRIVAL</t>
  </si>
  <si>
    <t>MANUAL ATENCION AL USUARIO</t>
  </si>
  <si>
    <t>MARCO EN MADE4RA 0.85*0.80CMS</t>
  </si>
  <si>
    <t>MARCO EN MADERA 0.78*0.80CMS</t>
  </si>
  <si>
    <t>MARCO EN MADERA 076CMS*080CMS</t>
  </si>
  <si>
    <t>MARCO EN MADERA 1.16*0.80</t>
  </si>
  <si>
    <t>MARCO EN MADERA 1.18*0.80CMS</t>
  </si>
  <si>
    <t>MARCO EN MADERA 1.32*0.80CMS</t>
  </si>
  <si>
    <t>MARCO EN MADERA 1.35*080</t>
  </si>
  <si>
    <t>MARCO EN MADERA 1.95*0.80CMS</t>
  </si>
  <si>
    <t>MARCO EN MADERA 130.080M</t>
  </si>
  <si>
    <t xml:space="preserve">MARCO PARA SEGUETA </t>
  </si>
  <si>
    <t>MASCARA VENTURY ADULTO</t>
  </si>
  <si>
    <t>MATERIAL CONDENSADOR</t>
  </si>
  <si>
    <t>MEGAFONO CON SIRENA</t>
  </si>
  <si>
    <t>MEMORIA DDR 3  DE 2 GB</t>
  </si>
  <si>
    <t>MEMORIA DDR Z DE 2 GB</t>
  </si>
  <si>
    <t>MEMORIA DDR2 2 GHZ</t>
  </si>
  <si>
    <t>MEMORIA DDR3 46B KINGSTON</t>
  </si>
  <si>
    <t>MEMORIA USB 8GB KINGTON</t>
  </si>
  <si>
    <t>MESA AUXILIAR</t>
  </si>
  <si>
    <t>MESA DE JUNTAS OVAL</t>
  </si>
  <si>
    <t>MESA GINECOLOGICA</t>
  </si>
  <si>
    <t>MESA PARA ELECTROCARDIOGRAFO</t>
  </si>
  <si>
    <t>MESA PARA PARTO BASE HIDRAULICA</t>
  </si>
  <si>
    <t>MESA RECT. 060 CMS.2.40MTS</t>
  </si>
  <si>
    <t>MESA RIÑONERA EN ACERO INOXIDABLE</t>
  </si>
  <si>
    <t>MESAS AUXILIARES</t>
  </si>
  <si>
    <t>METILPREDNISOLONA 500MG  CX1FCO</t>
  </si>
  <si>
    <t>METOPROLOL</t>
  </si>
  <si>
    <t>METRONIDAZOL DE 500MG TAB</t>
  </si>
  <si>
    <t>MEZCLADOR DE LAVAPLATOS</t>
  </si>
  <si>
    <t>MICRO MOTOR MTI</t>
  </si>
  <si>
    <t>MICROSCOPIO BINOCULAR MARCA OLYMPUS REF. CX22 CX22</t>
  </si>
  <si>
    <t>MINISPLIT 12.000 BTU MARCA STAR-LIGHT</t>
  </si>
  <si>
    <t>MINISPLIT 24.000 BTU MARCA STAR LIGHT</t>
  </si>
  <si>
    <t>MONITOR  MULTIPARAMETROS  EDAN M8 8EDAN-M8)</t>
  </si>
  <si>
    <t>MONITOR DE SIGNOS VITALES EDAM M50</t>
  </si>
  <si>
    <t>MONITOR HP LV1911 18.5 LED LCD</t>
  </si>
  <si>
    <t>MONITOR SAMSUNG 17" LED</t>
  </si>
  <si>
    <t>MORRAL PARA TERMOS</t>
  </si>
  <si>
    <t>MOTO CARRO AYCO MODEL 2014 COLOR BLANCO LINEA Y250HZ-Z</t>
  </si>
  <si>
    <t xml:space="preserve">MOTOCARRO AYCO MOTOR 4 TIEMPO CILIDRAJE246.3 COLOR BLANCO MOTOR167MM </t>
  </si>
  <si>
    <t>MOTOCARRO BAJAJ RE COLOR BLANCO MOD - 2012</t>
  </si>
  <si>
    <t>MOUSSE PAD</t>
  </si>
  <si>
    <t>MUEBLE AUDITORIO 2.40 M*2.70</t>
  </si>
  <si>
    <t>MUEBLE DE 2.0M *30CMS * 60CM</t>
  </si>
  <si>
    <t>MUEBLE EMPOTRADO 1.26M*0.60CMS</t>
  </si>
  <si>
    <t>MUEBLE EN FORMA 6.30M*0.60 CON ARCHIVADORES</t>
  </si>
  <si>
    <t>MUEBLE EN FORMA DE L CON SUP. DE 0.60X1.84 Y 0.60X2.20</t>
  </si>
  <si>
    <t>MUEBLE PARA EMPOTRAR 2.40M*0.80M</t>
  </si>
  <si>
    <t>MUEBLE PARA EMPOTRAR 2.40M*1.30M</t>
  </si>
  <si>
    <t>MUEBLE PISO-TECHO DE 1.62CMS*2.40 DE FONDO</t>
  </si>
  <si>
    <t>MUEBLE RECEPCION DE 1.30 X 0.90 X 1.05 MT CON ARCHIVADOR 3 GAV.</t>
  </si>
  <si>
    <t>MUEBLE SUP. DE 2M *30CM</t>
  </si>
  <si>
    <t>MUEBLE SUPERIOR  2.40M*30CMS</t>
  </si>
  <si>
    <t>MUEBLE SUPERIOR 1.10*30CM</t>
  </si>
  <si>
    <t>MUEBLE SUPERIOR 1.20M*30CM DE FONDO Y 70CMS</t>
  </si>
  <si>
    <t>MUEBLE SUPERIOR 1.80*35CMS</t>
  </si>
  <si>
    <t>MUEBLE SUPERIOR 90 CM*60CM</t>
  </si>
  <si>
    <t>MUEBLE SUPERIOR 98CM*60CM</t>
  </si>
  <si>
    <t>MUEBLE SUPERIOR EMPOTRADO 2.40*30CMS</t>
  </si>
  <si>
    <t>MUEBLE SUPERIOR EMPOTRADO DE 2.60CMS</t>
  </si>
  <si>
    <t>MUEBLE TIPO ARCHIVO 1.50M*2.10</t>
  </si>
  <si>
    <t>MUEBLE TIPO ESTANTERIA SEPARADORA</t>
  </si>
  <si>
    <t>MUEBLE TIPO RECEP. 0.60*1.50 3 GAVETAS</t>
  </si>
  <si>
    <t>MUEBLE TIPO RECEPCION   1.10  X  0.60 X 1.10 MT Y ARCHIVADOR DE 3 GAV.</t>
  </si>
  <si>
    <t>MUEBLE TIPO RECEPCION EN L</t>
  </si>
  <si>
    <t>MUEBLE VERTICAL 98CMS*60CM*2 METROS 8 ENTREPAÑOS</t>
  </si>
  <si>
    <t>MUEBLE VERTICAL DE 1.62 CMS</t>
  </si>
  <si>
    <t>MUEBLE VERTICAL DE 82 CMS</t>
  </si>
  <si>
    <t>MUEBLO TIPO RECEPCION 2.40*0.90</t>
  </si>
  <si>
    <t>NALOXONA CLORHIDRATO 0.4MG</t>
  </si>
  <si>
    <t>NEBULIZADOR DEVILVIS</t>
  </si>
  <si>
    <t>NEGACION DE SERVICIOS</t>
  </si>
  <si>
    <t>NEUMATICO 750-16 VL TR177</t>
  </si>
  <si>
    <t>NEVERA CENTRALES 235</t>
  </si>
  <si>
    <t>NEVERA CHALENGER 150 CODIGO 9507</t>
  </si>
  <si>
    <t>NIFEDIPINO DE 30 MG TABLETA</t>
  </si>
  <si>
    <t>NITROFURASONA-POMADA</t>
  </si>
  <si>
    <t>NORADRENALINA DE 4 MG</t>
  </si>
  <si>
    <t>NOREPINEFRINA</t>
  </si>
  <si>
    <t>OMEPRAZOL 40 MG</t>
  </si>
  <si>
    <t>ORDEN DE TRABAJO DE MANT. DE AIRE ACOND.</t>
  </si>
  <si>
    <t>PANEL DE 3.72 X 1.05 MT</t>
  </si>
  <si>
    <t>PANOLA</t>
  </si>
  <si>
    <t>PANTALLA SEPARADORA DE 1.30M*0.40M</t>
  </si>
  <si>
    <t>PANTALON SUDADERA</t>
  </si>
  <si>
    <t>PAPEL ALUMINIO</t>
  </si>
  <si>
    <t>PAPEL CREPADO</t>
  </si>
  <si>
    <t>PAPEL FILTRO</t>
  </si>
  <si>
    <t>PAPEL HIGIENICO</t>
  </si>
  <si>
    <t>PAPEL HIGIENICO DISPENSADOR</t>
  </si>
  <si>
    <t>PAPEL PARA ELECTROC. 63*30</t>
  </si>
  <si>
    <t>PAPEL PARA ELECTROCARDIOGRAMA DE 3 CANALES</t>
  </si>
  <si>
    <t>PAPELERA PISO EN MADERA</t>
  </si>
  <si>
    <t>PARARRAYO DE 12 KVA</t>
  </si>
  <si>
    <t>PARLANTE PARA RADIO DE PERIFONEO</t>
  </si>
  <si>
    <t>PASACALLES P Y P ACCIDENTES TRABAJO .</t>
  </si>
  <si>
    <t>PASADORES MUELLES DIMAX</t>
  </si>
  <si>
    <t>PASTILLAS PARA FRENOS DIMAX</t>
  </si>
  <si>
    <t>PATO EN ACERO INOXIDABLE</t>
  </si>
  <si>
    <t>PATO TANQUE</t>
  </si>
  <si>
    <t>PC PORTATIL CORE 13, GB-DD640 BLUETOOTH</t>
  </si>
  <si>
    <t>PEDAL DE DISCO</t>
  </si>
  <si>
    <t>PEDESTAL EN H</t>
  </si>
  <si>
    <t>PEDESTALES EN H. EN TUBERIA REDONDA</t>
  </si>
  <si>
    <t xml:space="preserve">PEGANTE PVC  1/4 GALON </t>
  </si>
  <si>
    <t>PENDONES ALIANZA DE USUARIOS</t>
  </si>
  <si>
    <t>PENDONES DE P Y P SALUD MENTAL</t>
  </si>
  <si>
    <t>PENDONES EDUCATIVOS DE 110CMX1.65 CMS</t>
  </si>
  <si>
    <t>PERIMETRO CEFALICO NIÑAS 0-5 AÑOS</t>
  </si>
  <si>
    <t>PERIOSTOTOMO</t>
  </si>
  <si>
    <t>PEROXIDO</t>
  </si>
  <si>
    <t>PESA BEBE MECANICA</t>
  </si>
  <si>
    <t>PESO PARA LA EDAD NIÑAS 0-2 AÑOS</t>
  </si>
  <si>
    <t>PESO PARA LA TALLA NIÑAS 2-5</t>
  </si>
  <si>
    <t>PESO PARA LA TALLA NIÑOS 0-2</t>
  </si>
  <si>
    <t>PIE DE AMIGO 10X12</t>
  </si>
  <si>
    <t>PIEDRA ARKANSAS</t>
  </si>
  <si>
    <t>PINTURA FERRO TIPO 1  1/1</t>
  </si>
  <si>
    <t>PINZA MAGUILL</t>
  </si>
  <si>
    <t>PINZA VOLTIAMPERIMETRICA</t>
  </si>
  <si>
    <t>PINZAS DE CUELLO UTERINO</t>
  </si>
  <si>
    <t>PISINGO EN ACERO INOXIDABLE</t>
  </si>
  <si>
    <t>PLACAS DE INVENTARIO</t>
  </si>
  <si>
    <t>PLACAS PARA RAYOS X</t>
  </si>
  <si>
    <t>PLANTA ELECTRICA  60HZ</t>
  </si>
  <si>
    <t>PLANTA ELECTRICA 5KVH A GASOLINA</t>
  </si>
  <si>
    <t>PLANTA ELECTRICA PORTER CABLE A GASOLINA</t>
  </si>
  <si>
    <t>PLATINAS SEGUNDA VUELTAS</t>
  </si>
  <si>
    <t>PLATINAS TERCERA PLANA</t>
  </si>
  <si>
    <t>PLEGABLE ALIANZA DE USUARIOS</t>
  </si>
  <si>
    <t>PLEGABLE DE P Y P MANEJO RESIDUOS Y DISPOSITIVOS MEDICOS</t>
  </si>
  <si>
    <t>PLEGABLE DE P Y P NUTRICION Y ALIMENTACION</t>
  </si>
  <si>
    <t>PLEGABLES  P Y P MATERNIDAD SEGURA</t>
  </si>
  <si>
    <t>PLEGABLES  P Y P TRABAJO INFANTIL</t>
  </si>
  <si>
    <t>PLEGABLES  SOBRE  P Y P  PLANIFICACION FAMILIAR</t>
  </si>
  <si>
    <t>PLEGABLES  SOBRE P Y P DERECHOS DE LA INFANCIA</t>
  </si>
  <si>
    <t>PLEGABLES  SOBRE P Y P ESTILOS DE VIDA SALUDABLE</t>
  </si>
  <si>
    <t>PLEGABLES ALUSIVOS AL MANEJO ADECUADO DE RESIDUOS</t>
  </si>
  <si>
    <t>PLEGABLES DE P Y P</t>
  </si>
  <si>
    <t>PLEGABLES DE P Y P CANCER DE CUELLO UTERINO</t>
  </si>
  <si>
    <t>PLEGABLES DE P Y P CITOLOGIA Y AUTO EXAMEN</t>
  </si>
  <si>
    <t>PLEGABLES DE P Y P DERECHOS Y DEBERES POBLACION DISCAPACITADA</t>
  </si>
  <si>
    <t>PLEGABLES DE P Y P ENFERMEDADES MENTALES</t>
  </si>
  <si>
    <t>PLEGABLES P Y P BUEN TRATO</t>
  </si>
  <si>
    <t>PLEGABLES P Y P EMBARAZOS EN ADOLESCENTES</t>
  </si>
  <si>
    <t>PLEGABLES P Y P SEGUROS RIESGOS LABORALES</t>
  </si>
  <si>
    <t>PNEUMOVAX</t>
  </si>
  <si>
    <t>POLAINA  ZAPATO DE TELA</t>
  </si>
  <si>
    <t>POLTRONAS DE 2 PUESTOS</t>
  </si>
  <si>
    <t>PORTA AGUJA MAYO</t>
  </si>
  <si>
    <t>PORTA SUERO PINTADO</t>
  </si>
  <si>
    <t>PORTA TECLADOS EXTENSIBLES</t>
  </si>
  <si>
    <t>PORTAAMALGAMA TEFLON</t>
  </si>
  <si>
    <t>PRENSE HYUNDAI</t>
  </si>
  <si>
    <t>PRESERVATIVOS  DE LATEX LUBRICADO</t>
  </si>
  <si>
    <t>PRESOSTATOS DE ALTA PRESION</t>
  </si>
  <si>
    <t>PRESOSTATOS DE BAJA PRESION</t>
  </si>
  <si>
    <t>PROCESADOR CELERON INTEL</t>
  </si>
  <si>
    <t>PROCESADOR INTEL CELERON 2.6 DUAL</t>
  </si>
  <si>
    <t>PROCESADOR INTEL CORE 2 DUD</t>
  </si>
  <si>
    <t>PROTECTOR DE COLUMNA</t>
  </si>
  <si>
    <t>PROTECTOR DE VOLTAJE A 220 VT</t>
  </si>
  <si>
    <t>PROTECTOR L-16</t>
  </si>
  <si>
    <t>PROTECTORES PARA AIRE 220V</t>
  </si>
  <si>
    <t>PRUEBA DE EMBARAZO</t>
  </si>
  <si>
    <t>PRUEBA DE VIH 1/2</t>
  </si>
  <si>
    <t>PUESTO DE ATENCION EN RECEPCION</t>
  </si>
  <si>
    <t>PUNTA PARA INYECTORA</t>
  </si>
  <si>
    <t>PUNTAS PARA CAVITRON</t>
  </si>
  <si>
    <t>PUNTILLA COMUN DE 4"</t>
  </si>
  <si>
    <t>PUNTO ECOLOGICO TRIO</t>
  </si>
  <si>
    <t>RACOR HEMBRA</t>
  </si>
  <si>
    <t>RACOR MACHO</t>
  </si>
  <si>
    <t>RASTRILLOS</t>
  </si>
  <si>
    <t>RECEPCION DE QUEJAS , SUGERENCIAS Y RECLAMOS</t>
  </si>
  <si>
    <t>RECEPCION EN L</t>
  </si>
  <si>
    <t>RECIBOS DE CAJA MENOR</t>
  </si>
  <si>
    <t>RECIPIENTE PARA ESTERILIZAR FRIO</t>
  </si>
  <si>
    <t>RECOMENDACION A EMBARAZADAS</t>
  </si>
  <si>
    <t>REFRIGERADOR HORIZONTAL MULTIZONA</t>
  </si>
  <si>
    <t>REFRIGERANTE R.22</t>
  </si>
  <si>
    <t>REGADERA</t>
  </si>
  <si>
    <t>REGISTRO DE ACTIVIDADES DE PROTECCION</t>
  </si>
  <si>
    <t>REGISTRO DE CITOLOGIA POSITIVA</t>
  </si>
  <si>
    <t>REGISTRO DE HIPERTENSION ARTERIAL Y DIABETES</t>
  </si>
  <si>
    <t>REGISTRO VACUNACION NIÑOS</t>
  </si>
  <si>
    <t>REGISTRO VACUNACION RECIEN NACIDO</t>
  </si>
  <si>
    <t>REGISTRO VALORACION AGUDEZA VISUAL</t>
  </si>
  <si>
    <t>REGULADOR 1200VA</t>
  </si>
  <si>
    <t>REGULADOR DE OXIGENO MQ42,, MEDQUIUP</t>
  </si>
  <si>
    <t>REGULADOR ELEVADOR 2000W A 110V</t>
  </si>
  <si>
    <t>RELAY FANS</t>
  </si>
  <si>
    <t>RESINA SINTETICA CITORESINA</t>
  </si>
  <si>
    <t>RETABLOS DEBERES Y DERECHOS</t>
  </si>
  <si>
    <t>RETABLOS RESOLUCION 134</t>
  </si>
  <si>
    <t>RETRACTOR DE COLGAJO</t>
  </si>
  <si>
    <t>RETRATOR DE COLGAJO</t>
  </si>
  <si>
    <t>REVISTA COLOMBIA UNIDA EN LA LUCHA CONTRA EL SIDA</t>
  </si>
  <si>
    <t>ROLLOS TOALLAS SECA MANOS</t>
  </si>
  <si>
    <t>ROTAFOLIO ATENCION NIÑAS DE 0-5 AÑOS</t>
  </si>
  <si>
    <t>ROTAFOLIO ESPECIALIDADES</t>
  </si>
  <si>
    <t>ROTAFOLIO ODONTOLOGIA</t>
  </si>
  <si>
    <t>ROTAFOLIO PLANIFICACION FAMILIAR</t>
  </si>
  <si>
    <t>ROTAFOLIO PRENATAL</t>
  </si>
  <si>
    <t>ROTAFOLIOLA ESTRATEGIA IAMI Y AIEPI</t>
  </si>
  <si>
    <t>ROTAFOLIOS GUIA  ATENCION DE LA NINEZ</t>
  </si>
  <si>
    <t>RUBATEX DE 5/8</t>
  </si>
  <si>
    <t>RUBATEX DE 7/8</t>
  </si>
  <si>
    <t>SABANAS DE CAMA</t>
  </si>
  <si>
    <t>SABANAS DE CAMILLA</t>
  </si>
  <si>
    <t>SABANAS DE CUNA</t>
  </si>
  <si>
    <t>SACO DE TELA PARA MATERIAL ESTERIL</t>
  </si>
  <si>
    <t>SALBUTAMOL  SOLUCION PARA INHALAR</t>
  </si>
  <si>
    <t>SAPO SANITARIO</t>
  </si>
  <si>
    <t>SCANNER CAMA PALANA 600PPP</t>
  </si>
  <si>
    <t>SENSOR NELCOR DESECHABLE PEDIATRICO</t>
  </si>
  <si>
    <t>SENSOR NELCOR TIPO PINZA ADULTO</t>
  </si>
  <si>
    <t>SEÑALIZACION PISO MOJADO</t>
  </si>
  <si>
    <t>SEPARADOR DE HOJAS POSITT</t>
  </si>
  <si>
    <t>SEPARADORES</t>
  </si>
  <si>
    <t xml:space="preserve">SERVIDOR ML 110G7 PROCESADOR </t>
  </si>
  <si>
    <t>SIFON DE LAVAMANOS</t>
  </si>
  <si>
    <t>SIFON DE LAVAPLATOS</t>
  </si>
  <si>
    <t>SILLA</t>
  </si>
  <si>
    <t>SILLA EJECUTIVA</t>
  </si>
  <si>
    <t>SILLA EJECUTIVA CON BRAZOS QBIZ NEGRA</t>
  </si>
  <si>
    <t>SILLA ERGONOMICA ESPALDAR EN MALLA</t>
  </si>
  <si>
    <t>SILLA SECRETARIAL CON BRAZO</t>
  </si>
  <si>
    <t>SILLA TIPO SECRETARIAL TAPIZADA EN PRANA</t>
  </si>
  <si>
    <t>SILLAS ARTIKAS FIJAS CON BRAZOS</t>
  </si>
  <si>
    <t>SILLAS INTERLOCUTORAS EN CONCHA PLASTICA</t>
  </si>
  <si>
    <t>SILLAS INTERLOCUTORAS SIN BRAZOS</t>
  </si>
  <si>
    <t>SONDA FOLEY  Nª 12</t>
  </si>
  <si>
    <t>SONDA FOLEY Nº 20</t>
  </si>
  <si>
    <t>SONDA FOLEY Nº 6</t>
  </si>
  <si>
    <t>SONDA NASOGASTRICA Nº12</t>
  </si>
  <si>
    <t>SONDA NASOGASTRICA Nº18</t>
  </si>
  <si>
    <t>SOPORTE DE TELEVISOR  LCD</t>
  </si>
  <si>
    <t>SOPORTE PARA GUARDIANES</t>
  </si>
  <si>
    <t>STAND RIMAX</t>
  </si>
  <si>
    <t>STICKER MEDIDAS 6X10 Y 6X12CMS</t>
  </si>
  <si>
    <t>STICKER ROTULO DE MEDICAMENTOS</t>
  </si>
  <si>
    <t>SUCCIONADOR YX 930D 8 (SMAF)</t>
  </si>
  <si>
    <t>SULFATO DE ZINC SOLUCION</t>
  </si>
  <si>
    <t>SUPERF.  RECT.0.60CM * 2.40M</t>
  </si>
  <si>
    <t>SUPERF. REC. 060*1.00</t>
  </si>
  <si>
    <t xml:space="preserve">SUPERFICIE DE 0.40  X 1.40 MT EN TABLEX DE 30 CM ENCHAPADA </t>
  </si>
  <si>
    <t>SUPERFICIE DE 0.60 X 0.50  MT CON PIE AMIGO</t>
  </si>
  <si>
    <t>SUPERFICIE DE 0.60 X 1.32 MT</t>
  </si>
  <si>
    <t>SUPERFICIE DE 0.60 X 1.82 MT</t>
  </si>
  <si>
    <t>SUPERFICIE MOSTRADOR DE 3.84 X 1.42 MT</t>
  </si>
  <si>
    <t>SUPERFICIE RECT. 0.60M*1.20M</t>
  </si>
  <si>
    <t>SUPERFICIE RECTANGULAR  0.60*0.90CM</t>
  </si>
  <si>
    <t>SUPERFICIE RECTANGULAR DE 1.03 X 3.62 MT</t>
  </si>
  <si>
    <t>SWICH 16 PUERTOS TP-LINK</t>
  </si>
  <si>
    <t>SWITCH DE 24 PUERTOS</t>
  </si>
  <si>
    <t>TABLA SNELL ADULTO</t>
  </si>
  <si>
    <t>TABLA SNELL PEDIATRICO</t>
  </si>
  <si>
    <t>TABLAS LEGAJADORAS</t>
  </si>
  <si>
    <t>TABLERO ACRILICO 160X95</t>
  </si>
  <si>
    <t>TABLERO CORCHO 90X60</t>
  </si>
  <si>
    <t>TACO BIPOLAR 20 AMP.</t>
  </si>
  <si>
    <t>TACOS X JUEGOS  DE 100</t>
  </si>
  <si>
    <t>TALLA PARA LA EDAD NIÑAS 5-18</t>
  </si>
  <si>
    <t>TALLA PARA LA EDAD NIÑOS 2-5</t>
  </si>
  <si>
    <t>TALLA PARA LA EDAD NIÑOS 5-18</t>
  </si>
  <si>
    <t>TALLIMETRO EN MADERA</t>
  </si>
  <si>
    <t>TANDEM DE 3 PUESTOS</t>
  </si>
  <si>
    <t>TANQUES DE GAS REFRIGERANTE DE 20MTS CUBICOS</t>
  </si>
  <si>
    <t>TAPA FAY PLACE PARA RJ45</t>
  </si>
  <si>
    <t>TAPA LEGAJADORA BLANCA</t>
  </si>
  <si>
    <t>TAPA LEGAJADORA BLANCA SIN MARCAR</t>
  </si>
  <si>
    <t>TAPA LEGAJADORA VERDE</t>
  </si>
  <si>
    <t>TARJETA CUMPLEAÑOS</t>
  </si>
  <si>
    <t>TARJETA INALAMBRICA EXPRESS ENCORE</t>
  </si>
  <si>
    <t>TARJETA PERIMETRO ABDOMINAL</t>
  </si>
  <si>
    <t>TARRO PARA ESTERILIZACION MEDIANA</t>
  </si>
  <si>
    <t>TARRO PARA ESTERILIZACION PEQUEÑO</t>
  </si>
  <si>
    <t>TELEFONO ONE TOUCH 358 BLACK IMEI 861982015088914</t>
  </si>
  <si>
    <t>TELEFONO ONE TOUCH 358 BLACK IMEI 861982015089599</t>
  </si>
  <si>
    <t>TELEFONO ONE TOUCH 358 BLACK IMEI 861982015089714</t>
  </si>
  <si>
    <t>TELEFONO ONE TOUCH 358 BLACK IMEI 861982015089771</t>
  </si>
  <si>
    <t>TELEFONO ONE TOUCH 358 BLACK IMEI 861982015546879</t>
  </si>
  <si>
    <t>TELEFONO ONE TOUCH 358 BLACK IMEI 861982015546887</t>
  </si>
  <si>
    <t>TELEFONO ONE TOUCH 358 BLACK IMEI 861982015546895</t>
  </si>
  <si>
    <t>TELEFONO ONE TOUCH 358 BLACK IMEI 861982015546952</t>
  </si>
  <si>
    <t>TELEFONO ONE TOUCH 358 BLACK IMEI 861982015547760</t>
  </si>
  <si>
    <t>TELEFONO ONE TOUCH 358 BLACK IMEI 861982015547802</t>
  </si>
  <si>
    <t>TELEFONO ONE TOUCH 358 BLACK IMEI 861982015549410</t>
  </si>
  <si>
    <t>TELEFONO ONE TOUCH 358 BLACK IMEI 861982015549428</t>
  </si>
  <si>
    <t>TELEFONO ONE TOUCH 358 BLACK IMEI 861982015549469</t>
  </si>
  <si>
    <t>TELEFONO ONE TOUCH 358 BLACK IMEI 861982015549477</t>
  </si>
  <si>
    <t>TELEFONO ONE TOUCH 358 BLACK IMEI 861982016032846</t>
  </si>
  <si>
    <t>TELEFONO ONE TOUCH 358 BLACK IMEI 861982016038629</t>
  </si>
  <si>
    <t>TELEFONO ONE TOUCH 358 BLACK IMEI 861982016039627</t>
  </si>
  <si>
    <t>TELEFONO ONE TOUCH 358 BLACK IMEI 861982016041235</t>
  </si>
  <si>
    <t>TELEFONO ONE TOUCH 358 BLACK IMEI 861982016041243</t>
  </si>
  <si>
    <t>TELEFONO ONE TOUCH 358 BLACK IMEI 861982016041250</t>
  </si>
  <si>
    <t>TELEFONO ONE TOUCH 358 BLACK IMEI 86198216041268</t>
  </si>
  <si>
    <t>TELEVISOR  LCD 32"</t>
  </si>
  <si>
    <t>TEMPORIZADOR DE 24 VT</t>
  </si>
  <si>
    <t>TENSIOMETRO ADULTO WELCHALLYN</t>
  </si>
  <si>
    <t>TENSIOMETRO ANAEROIDE PROFESIONAL</t>
  </si>
  <si>
    <t>TENSIOMETRO CON PEDESTAL</t>
  </si>
  <si>
    <t xml:space="preserve">TENSIOMETRO DE PARED ANEROIDE </t>
  </si>
  <si>
    <t>TENSIOMETRO WELCHALLYN ADULTO</t>
  </si>
  <si>
    <t>TERMINALES DE PLATA HEMBRA</t>
  </si>
  <si>
    <t>TERMOHIGROMETRO</t>
  </si>
  <si>
    <t>TERMOHIGROMETROS</t>
  </si>
  <si>
    <t>TERRAMICINA 10 GR</t>
  </si>
  <si>
    <t>TIJERA BRAUN</t>
  </si>
  <si>
    <t>TIJERA IRIS</t>
  </si>
  <si>
    <t>TIJERAS</t>
  </si>
  <si>
    <t>TIJERAS DE MATERIAL CORTATODO</t>
  </si>
  <si>
    <t>TIJERAS IRIS</t>
  </si>
  <si>
    <t>TINER</t>
  </si>
  <si>
    <t>TIRA DE RUBATEX</t>
  </si>
  <si>
    <t>TOMA MULTIPLE 6 PTOS</t>
  </si>
  <si>
    <t>TONER HP 1536 78A</t>
  </si>
  <si>
    <t>TONER KYOSERA  FS 4020</t>
  </si>
  <si>
    <t>TONER LASER HP 1120 36A</t>
  </si>
  <si>
    <t>TONER LASER HP 1522N</t>
  </si>
  <si>
    <t>TONER LASER HP 1536</t>
  </si>
  <si>
    <t>TONER LASER HP1505N 36A</t>
  </si>
  <si>
    <t>TONER LASER ORIGINAL HP 05A</t>
  </si>
  <si>
    <t>TONER LASER ORIGINAL HP 12A</t>
  </si>
  <si>
    <t>TONER LASER ORIGINAL HP 35A</t>
  </si>
  <si>
    <t>TONER LASER ORIGINAL HP 36A</t>
  </si>
  <si>
    <t>TONER LASER ORIGINAL HP 78A</t>
  </si>
  <si>
    <t>TONER LASER ORIGINAL HP 85 A</t>
  </si>
  <si>
    <t>TONER LASER SCX3200</t>
  </si>
  <si>
    <t>TONER XEROX 4150T</t>
  </si>
  <si>
    <t>TORAS DE RIBATEX 5/8</t>
  </si>
  <si>
    <t>TORNILLO 6X1/12</t>
  </si>
  <si>
    <t>TORNILLOS 3/8</t>
  </si>
  <si>
    <t>TORRE DE 12 METSO TUBULAR PINTADA EN COLORES</t>
  </si>
  <si>
    <t>TRAMOS RUBATEX</t>
  </si>
  <si>
    <t>TRANSFORMADORES DE 24VT</t>
  </si>
  <si>
    <t>TRASLADO ASISTENCIAL BASICO</t>
  </si>
  <si>
    <t>TUBERIA DE COBRE 1/4</t>
  </si>
  <si>
    <t>TUBERIA DE COBRE DE 1/2</t>
  </si>
  <si>
    <t>TUBERIA DE COBRE DE 3/8</t>
  </si>
  <si>
    <t>TUBERIA DE COBRE DE 5/8</t>
  </si>
  <si>
    <t>TUBERIAS DE COBRE PARA INSTALACION DE AIRES ACOND.</t>
  </si>
  <si>
    <t>TUBO CELTA DE 1/2</t>
  </si>
  <si>
    <t>TUBO ENDOTRAQUIAL 8.5</t>
  </si>
  <si>
    <t>TUBO FLUORESCENTE DE 17W</t>
  </si>
  <si>
    <t>TUBO FLUORESCENTE DE 20W</t>
  </si>
  <si>
    <t>TUBO FLUORESCENTE DE 30W</t>
  </si>
  <si>
    <t>TUBO FLUORESCENTE DE 32W</t>
  </si>
  <si>
    <t>TUBO FLUORESCENTE T12-48</t>
  </si>
  <si>
    <t>TUBO T8  17W</t>
  </si>
  <si>
    <t>TUBOS COURDIT 3/4</t>
  </si>
  <si>
    <t>UNIFORMES EN TELA ANTI FLUIDOS PERSONAL ASISTENCIAL</t>
  </si>
  <si>
    <t>UNION SIMPLE DE  1/2  CELTA</t>
  </si>
  <si>
    <t>UNION TELEFONICA</t>
  </si>
  <si>
    <t>UPS 1000 LINEA INTERACTIVA</t>
  </si>
  <si>
    <t>UPS 1200VA</t>
  </si>
  <si>
    <t>UPS 2200 LINEA INTERACTIVA</t>
  </si>
  <si>
    <t>UPS DE 8 KVA</t>
  </si>
  <si>
    <t>UPS INTERACTIVA 750VA REF. MICRONET 750</t>
  </si>
  <si>
    <t>VALVULA CAMBIA VIA</t>
  </si>
  <si>
    <t>VALVULA DE ENTRADA</t>
  </si>
  <si>
    <t>VARILLAS DE PLATA</t>
  </si>
  <si>
    <t>VARSOL</t>
  </si>
  <si>
    <t>VASO DAPPEN DE SILICONA</t>
  </si>
  <si>
    <t>VASOS ARENADOS COLPLAST 10 ONZAS</t>
  </si>
  <si>
    <t>VENTILADOR DE PARED SAMURAY</t>
  </si>
  <si>
    <t>VERAPAMILO</t>
  </si>
  <si>
    <t>VIDRIO Y CONO PLOMADO 45X30CMS</t>
  </si>
  <si>
    <t>VOLANTE SOBRE P Y P SALUD ORAL</t>
  </si>
  <si>
    <t>VOLANTES  P Y P EMBARAZO  ADOLESCENTES</t>
  </si>
  <si>
    <t>VOLANTES DE P Y P EFECTOS PSICOLOGICOS</t>
  </si>
  <si>
    <t>VOLANTES DE P Y P SANEAMIENTO BASICO</t>
  </si>
  <si>
    <t>VOLANTES P Y P DE LA SALUD EN ADOLECENTES</t>
  </si>
  <si>
    <t>VOLANTES SOBRE P Y P ESTIMULACION LACTANCIA MATERNA</t>
  </si>
  <si>
    <t xml:space="preserve">XILOL  INDUSTRIAL </t>
  </si>
  <si>
    <t>ZAPATOS PARA PERSONAL ASISTENCIAL</t>
  </si>
  <si>
    <t>ZORRA DE CARGA</t>
  </si>
  <si>
    <t>HUMIDIFICADOR POR VENTURY</t>
  </si>
  <si>
    <t>CUELLO ORTOPEDICO ADULTO RIGIDO</t>
  </si>
  <si>
    <t>CAMILLA PARA EXAMEN DIVAN NACIONAL</t>
  </si>
  <si>
    <t>CAMILLA GINECOLOGICA HAMILTON CON GABINETE</t>
  </si>
  <si>
    <t>CHAZOS DE 3/8 CON TORNILLOS</t>
  </si>
  <si>
    <t>ELECTROBOMBA 1HP CPM 620 PEDROLLO 110/220</t>
  </si>
  <si>
    <t>PNEUMOVAX (NEUMOCOCO 23)</t>
  </si>
  <si>
    <t>AIRE ACONDICIONADO TIPO INVERTER 12.000BTU</t>
  </si>
  <si>
    <t>TIJERA  DE MAYO RECTA</t>
  </si>
  <si>
    <t>OXIMETRO DE DEDO ADULTO</t>
  </si>
  <si>
    <t>BALANZA KENWELL ADULTO DE 160 KG</t>
  </si>
  <si>
    <t>PINZA DE DISECCION SIN GARRA 14 CMS</t>
  </si>
  <si>
    <t>ZIDOBUDINA 200MG/20ML AMPOLLA</t>
  </si>
  <si>
    <t>CHALECO DRIL CON LOGO BORDADO</t>
  </si>
  <si>
    <t>ZIDOVUDINA 10MG/ML SOLUCION</t>
  </si>
  <si>
    <t>AMBU DESECHABLE PEDIATRICO</t>
  </si>
  <si>
    <t>METILPREDNISOLONA DE 40MG</t>
  </si>
  <si>
    <t>21 B</t>
  </si>
  <si>
    <t>ABREBOCAS PAQ*200 UND</t>
  </si>
  <si>
    <t>ARCOS DE ENDODONCIA</t>
  </si>
  <si>
    <t>CONDENSADOR ODONT.</t>
  </si>
  <si>
    <t>CONDENSADOR 1-2</t>
  </si>
  <si>
    <t>CURETAS ANTERIORES 7/8</t>
  </si>
  <si>
    <t>FRESAS GATTES</t>
  </si>
  <si>
    <t>CURETAS POSTERIORES 11/12</t>
  </si>
  <si>
    <t>ESPATULA DE TEFLON</t>
  </si>
  <si>
    <t>FORCEPS 24</t>
  </si>
  <si>
    <t>DISCOIDE CLOIDE</t>
  </si>
  <si>
    <t>ELEVADOR PLANO</t>
  </si>
  <si>
    <t>AUTOCLAVE DE 13 LITROS MG</t>
  </si>
  <si>
    <t>CAVITRON BONART DE UNA PUNTA</t>
  </si>
  <si>
    <t>DISCOIDE CLEOIDE</t>
  </si>
  <si>
    <t>ESPACIADOR A 30</t>
  </si>
  <si>
    <t>GRPAS 211-212-</t>
  </si>
  <si>
    <t>LOSETA DE VIDRIO</t>
  </si>
  <si>
    <t>MECHEROS</t>
  </si>
  <si>
    <t>PERFORADOR DE GOMA</t>
  </si>
  <si>
    <t>PORTA GRAPAS</t>
  </si>
  <si>
    <t>TALLADOR FRANK</t>
  </si>
  <si>
    <t>CERRADURA PARA BAÑO</t>
  </si>
  <si>
    <t>CERRADURA DE ALCOBA</t>
  </si>
  <si>
    <t>CODO PRESION 1 X 90</t>
  </si>
  <si>
    <t>TAPON PRESION DE 1"</t>
  </si>
  <si>
    <t>LINTERNA RECARGABLE DE MANO</t>
  </si>
  <si>
    <t>CAJA CANALETA 44 MM</t>
  </si>
  <si>
    <t>TAPA CIEGA PVC 2 X 4</t>
  </si>
  <si>
    <t>TORNILLO LAMINA 8 X 1</t>
  </si>
  <si>
    <t>ASIENTO SANITARIO</t>
  </si>
  <si>
    <t>BROCHA IMPERIAL 4"</t>
  </si>
  <si>
    <t>ESTUCO PLASTICO 1/4</t>
  </si>
  <si>
    <t>CINTA PAPEL 5 CM X 75</t>
  </si>
  <si>
    <t>LLANA DENTADA</t>
  </si>
  <si>
    <t xml:space="preserve">LIJA AGUA </t>
  </si>
  <si>
    <t>UNION UNIVERSAL 1/2</t>
  </si>
  <si>
    <t>BROCA 7/64</t>
  </si>
  <si>
    <t>BROCA 9/64</t>
  </si>
  <si>
    <t>BROCA 5/16</t>
  </si>
  <si>
    <t>CHAZOS PLASTICOS 1/4</t>
  </si>
  <si>
    <t>ELECTROBOMBA  PEDROLLO PKM 60 1/2</t>
  </si>
  <si>
    <t xml:space="preserve">CEMENTO GRIS </t>
  </si>
  <si>
    <t>VARILLA CORRUGADA 1/2</t>
  </si>
  <si>
    <t>ESTERILIZADOR AUTOCLAVE MINIKLAV- 20L</t>
  </si>
  <si>
    <t>ESTERILIZADOR AUTOCLAVE MINIKLAV 16L</t>
  </si>
  <si>
    <t>MESA PARA PARTOS BASE ELECTRICA EN ACERO</t>
  </si>
  <si>
    <t>EQUIPO DE ORGANO DE LOS SENTIDOS PORTATIL</t>
  </si>
  <si>
    <t>EQUIPO DE ORGANOS DE PARED</t>
  </si>
  <si>
    <t>INCUBADORA CERRADO DOBLE PARED</t>
  </si>
  <si>
    <t>INCUBADORA  ABIERTA DE CALOR RADIANTE</t>
  </si>
  <si>
    <t>NEGATOSCOPIO DE DOS CUERPOS</t>
  </si>
  <si>
    <t>UNIDAD ODONTOLOGICA ELECTRICA</t>
  </si>
  <si>
    <t>REFRIGERADOR DE BIOLOGICOS</t>
  </si>
  <si>
    <t>ELECTROCARDIOGRAFO 3 CANALES BIOCARE ECG 300</t>
  </si>
  <si>
    <t>SUCCIONADOR ELECTRICO PORTABLE MOD 7EA</t>
  </si>
  <si>
    <t>MONITOR MULTIPARAMETROS ADULTO MEC-1200</t>
  </si>
  <si>
    <t>BLANZA MECANICA PESA BEBE</t>
  </si>
  <si>
    <t>ATRIL PORTA SUERO CON CUATRO  RODACHINES</t>
  </si>
  <si>
    <t>MESA DE CURACIONES DOBLE</t>
  </si>
  <si>
    <t>TENSIOMETROS  DE PARED CUADRADO ANEROID</t>
  </si>
  <si>
    <t>UPS 10KVA ON LINE TITAN</t>
  </si>
  <si>
    <t>VENTILADOR Y TARJETA PRINCIPAL UPS 6KVA</t>
  </si>
  <si>
    <t>BATERIA SECA UPS</t>
  </si>
  <si>
    <t>ESCALERA EN FIBRA DE VIDRIO 32 PELDAÑOS</t>
  </si>
  <si>
    <t>ATORVASTATINA 40 MG TAB.</t>
  </si>
  <si>
    <t>CARBAMAZEPINA</t>
  </si>
  <si>
    <t>NISTATINA 100.000UI/60ML</t>
  </si>
  <si>
    <t>CONGELADOR VERTICAL  CHALLENGER DE 100 LT</t>
  </si>
  <si>
    <t>BREKE LX 40 AMPERIOS</t>
  </si>
  <si>
    <t>BALASTA T5 2X5 4W</t>
  </si>
  <si>
    <t>ALICATE Nº8</t>
  </si>
  <si>
    <t>IMAGE PLATE IP -6 ST 35.4 X 43 CM 1 E</t>
  </si>
  <si>
    <t>IMAGE PLATE IP - 6 ST 35.4 X 35.4 CM 1 E</t>
  </si>
  <si>
    <t>DISCO SOFLEX</t>
  </si>
  <si>
    <t>PORTA DISCOS SOFLEX</t>
  </si>
  <si>
    <t>LIJAS PULIR RESINA</t>
  </si>
  <si>
    <t>FLUOR NEUTRO</t>
  </si>
  <si>
    <t>LIJAS METALICAS</t>
  </si>
  <si>
    <t>OXIMETRO DE DEDO PEDIATRICO</t>
  </si>
  <si>
    <t>MODELO PRACTICAS USO DEL CONDON</t>
  </si>
  <si>
    <t>MODELO PARA AUTOEXAMINACION DE MAMAS PARA COLGAR</t>
  </si>
  <si>
    <t xml:space="preserve">PELVIS FEMENINA 2 PIEZAS </t>
  </si>
  <si>
    <t>PELVIS MASCULINA 2  PIEZAS</t>
  </si>
  <si>
    <t>ELECTROCAUTERIO</t>
  </si>
  <si>
    <t>JUEGO DE INMOVILIZADOR</t>
  </si>
  <si>
    <t>JUEGO DE INMOVILIZADORES</t>
  </si>
  <si>
    <t>BRAZALETE DE DOS VIAS</t>
  </si>
  <si>
    <t>DIVAN NACIONAL PEDIATRICO</t>
  </si>
  <si>
    <t>PINZA DE CUELLO</t>
  </si>
  <si>
    <t>TIJERAS LARGAS</t>
  </si>
  <si>
    <t>CAJA DE ARCHIVO Nº 20</t>
  </si>
  <si>
    <t>PINZA KELLY  PEQUEÑA</t>
  </si>
  <si>
    <t>PINZA CUERPO EXTRAÑO</t>
  </si>
  <si>
    <t>EQUIPO DE SUTURA</t>
  </si>
  <si>
    <t>INMOVILIZADOR LATERAL</t>
  </si>
  <si>
    <t>REGULADOR DE OXIGENO CON FLUJOMETRO</t>
  </si>
  <si>
    <t>BIOMBO DE DOS CUERPOS</t>
  </si>
  <si>
    <t>LAMINA DE PLOMO DE 1.5 MM DE 12.5 MTS</t>
  </si>
  <si>
    <t>LAMINA DE PLOMO DE 1.5 MM DE 18 MTS</t>
  </si>
  <si>
    <t>PUERTA EN MADERA DE ROBLE PLOMADA</t>
  </si>
  <si>
    <t>DOSIMETRO TLD</t>
  </si>
  <si>
    <t xml:space="preserve">CAJA DE REVELADO PARA ODONTOLOGIA </t>
  </si>
  <si>
    <t>TEE PRESION 3/4</t>
  </si>
  <si>
    <t>BOMBILLO AHORRADOR DE 42W</t>
  </si>
  <si>
    <t>TUBO FLUORESCENTE 2 X 54</t>
  </si>
  <si>
    <t>ELECTROBOMBA PEDROLLO PKM 60 - 72</t>
  </si>
  <si>
    <t>TALADRO PERCUTOR 1/2 DW5085</t>
  </si>
  <si>
    <t>CARTELERAS INFORMATIVAS MDF</t>
  </si>
  <si>
    <t>CUADRO EN ACRILICO 100% DE 2.4MM</t>
  </si>
  <si>
    <t>CUADRO EN ACRILICO 120*50</t>
  </si>
  <si>
    <t>PERFORADORA INDUSTRIAL</t>
  </si>
  <si>
    <t>SACAPUNTA PLASTICO</t>
  </si>
  <si>
    <t>LOPINAVIR</t>
  </si>
  <si>
    <t xml:space="preserve">RESINA TPH JERINGA X 4 </t>
  </si>
  <si>
    <t>STIKERS CONTROL  DE ACTIVOS  E.S.E. CAMU EL AMPARO</t>
  </si>
  <si>
    <t>AMLODIPINO DE 5 MG TABLETA</t>
  </si>
  <si>
    <t>PRAZOSINA 1MG TAB.</t>
  </si>
  <si>
    <t>DISPOSITIVO BIOMETRICOS HUELLA DIGITAL</t>
  </si>
  <si>
    <t>ACIDO CLORHIDRICO FUMANTE 37%</t>
  </si>
  <si>
    <t>CUBETA REDONDA EN ACERO INOX. CON TAPA</t>
  </si>
  <si>
    <t>CANASTILLA EN ACERO INOXIDABLE HORIZONTAL PARA 30 LAMINAS</t>
  </si>
  <si>
    <t>CAJA PORTA LAMINAS EN PLASTICO AZUL PARA 100 LAMINAS</t>
  </si>
  <si>
    <t>TELEFONO GSM ALCATEL 1011 IMEI 013927008817685</t>
  </si>
  <si>
    <t>TELEFONO GSM ALCATEL 1011 IMEI 013927007936981</t>
  </si>
  <si>
    <t>TELEFONO GSM NOKIA 208 IMEI 352383060386665</t>
  </si>
  <si>
    <t>TELEFONO GSM NOKIA 208 IMEI 352383060974056</t>
  </si>
  <si>
    <t>TELEFONO KX-TS500  PANASONIC</t>
  </si>
  <si>
    <t>CAMARA DIGITAL GENIUS</t>
  </si>
  <si>
    <t>VENTILADOR  PARA  PORTATIL</t>
  </si>
  <si>
    <t>UNION USB A USB</t>
  </si>
  <si>
    <t>FILTROS TELEFONICOS</t>
  </si>
  <si>
    <t>KIT TECLADO +  MOUSE USB</t>
  </si>
  <si>
    <t>LIMPIADOR ELECTRONICO</t>
  </si>
  <si>
    <t>LIMPIADOR ESPUMOSO LCD PLASMA 200CC</t>
  </si>
  <si>
    <t>LIMPIADOR CONTACTO CONTAC CLEAR 450CC</t>
  </si>
  <si>
    <t>PAD MOUSE DESCANSADERA CON GEL ECOTEC</t>
  </si>
  <si>
    <t>ANTENA REPUESTO9 OMNIDIRECCIONAL</t>
  </si>
  <si>
    <t>MOUSE OPTICO USB</t>
  </si>
  <si>
    <t>MOUSE OPTICO INHALAMBRICO</t>
  </si>
  <si>
    <t>DIADEMA USB STEREO</t>
  </si>
  <si>
    <t>MEMORIA USB 32613</t>
  </si>
  <si>
    <t>MEMORIA USB 8613</t>
  </si>
  <si>
    <t>MALETIN PORTATIL UM-1319  NEGRO</t>
  </si>
  <si>
    <t>ROUTER INALAMBRICO N300MBPS</t>
  </si>
  <si>
    <t>ROUTER INALAMBRICO N300BPS ALTA POTENCIA</t>
  </si>
  <si>
    <t>ROUTER INALAMBRICO N150BPS CON ANTENA</t>
  </si>
  <si>
    <t>CANALETA CON DIVISION</t>
  </si>
  <si>
    <t>TARJETA INALAMBRICA PCI A 150 MBPS</t>
  </si>
  <si>
    <t>TARJETA  RED PCI EXPRESS</t>
  </si>
  <si>
    <t>PONCHADORA JR45</t>
  </si>
  <si>
    <t>PONCHADORA DE IMPACTO</t>
  </si>
  <si>
    <t>TESTER  PROBADOR CABLE UTP</t>
  </si>
  <si>
    <t>CABLE  UTP C6 BLINDADO</t>
  </si>
  <si>
    <t>PC PORTATIL DELL INSPIRON 3421</t>
  </si>
  <si>
    <t>SWITCH 24  PUERTOS 10/100/1000M</t>
  </si>
  <si>
    <t>UPS 3KVA</t>
  </si>
  <si>
    <t>DISCO  DURO  EXTERNO TOSHIBA</t>
  </si>
  <si>
    <t>DISCO  DURO  SATA 500GB</t>
  </si>
  <si>
    <t xml:space="preserve">MEMORIA PORTATIL DDR3 </t>
  </si>
  <si>
    <t>FIRON 22</t>
  </si>
  <si>
    <t>TRAMOS RUBATEX  3/4</t>
  </si>
  <si>
    <t>COMPRENSOR DE 3 TR</t>
  </si>
  <si>
    <t>AMOXICILINA DE 600MG</t>
  </si>
  <si>
    <t>SONDA NELATON 20</t>
  </si>
  <si>
    <t>BOMBILLO AHORRADOR 23W</t>
  </si>
  <si>
    <t>BATERIA VARTA NS40I-560</t>
  </si>
  <si>
    <t>MORRAL GOCTA GRANDE</t>
  </si>
  <si>
    <t>CINTA METRICA</t>
  </si>
  <si>
    <t>LUPA PEQUEÑA MAGNIFYING</t>
  </si>
  <si>
    <t>AMIODARONA 200 MG TABLETA</t>
  </si>
  <si>
    <t>DOPAMINA 200MG INYECCION</t>
  </si>
  <si>
    <t>ACTA DE ASISTENCIA</t>
  </si>
  <si>
    <t>ACTA DE ASISTENCIA LOGO ALCALDIA</t>
  </si>
  <si>
    <t>ACTA DE REUNION</t>
  </si>
  <si>
    <t>ACTA DE REUNION LOGO ALCALDIA</t>
  </si>
  <si>
    <t>ACTA MESA DE TRABAJO</t>
  </si>
  <si>
    <t>ACTA MESA DE TRABAJO LOGO ALCALDIA</t>
  </si>
  <si>
    <t>FORMATO VISITA DOMICILIARIA</t>
  </si>
  <si>
    <t>FORMATO DE VISITA DOMICILIARIA LOGO ALCALDIA</t>
  </si>
  <si>
    <t>FORMATO BUSQUEDA DE SINTOMATICOS RESPIRATORIOS</t>
  </si>
  <si>
    <t>FORMATO BUSQUEDA SINTOMATICOS RESPIRAT. LOGO ALCALDIA</t>
  </si>
  <si>
    <t>HP 440 CI 4GB 750GB 14" W8PRO</t>
  </si>
  <si>
    <t>HP AID 440G1 C17 8GB 1T W8PRO</t>
  </si>
  <si>
    <t>VIDEO PROYECTOR EPSON PL S18</t>
  </si>
  <si>
    <t>BROMURO IPATROPIO</t>
  </si>
  <si>
    <t>MALLA ZARANDA 8*8</t>
  </si>
  <si>
    <t>SILLA RIMAX  PLASTICA CON BRAZOS</t>
  </si>
  <si>
    <t>BUTACO CON ESPALDAR Y ASIENTO EN COCA PLASTICA NEGRO</t>
  </si>
  <si>
    <t>ESTANTE  METALICO DE SEIS ENTREPAÑOS</t>
  </si>
  <si>
    <t>BASE CURVA  DE 70 CMS EN ALUMINIO FUNDIDO POLICHADO</t>
  </si>
  <si>
    <t xml:space="preserve">PANTALLAS SEPARADORAS EN ACRILICO CALIBRE  0.5 </t>
  </si>
  <si>
    <t>LAMINA RURALIT P5  Nº6</t>
  </si>
  <si>
    <t>TARJETA  EXPANSION CENTRAL TELEFONICA KX - TE82474</t>
  </si>
  <si>
    <t>SUPERFICIE ELABORADA EN TABLEX  30MM EN FORMICA 075 X050</t>
  </si>
  <si>
    <t>JUEGO DE CONCHA PLASTICA ASIENTO Y ESPALDAR TANDEM</t>
  </si>
  <si>
    <t>BREKE INDUSTRIAL 3 X 1000 AMPERIOS</t>
  </si>
  <si>
    <t>LAMINAS DE 010 X 090 GALVANIZADA  EN COLD ROLLED CAL.20</t>
  </si>
  <si>
    <t>LAMINAS DE 010 X 200 GALVANIZADA EN COLD ROLLED CAL.20</t>
  </si>
  <si>
    <t>HABILITACION  TAMAÑO 1/2 CARTA</t>
  </si>
  <si>
    <t>PANEL EN TABLEX DE 30MM ENCHAPADO EN FORMICA 070 X 150</t>
  </si>
  <si>
    <t>TANDEM DE TRES PUESTOS ESPALDAR Y ASIENTO ANATOMICOS</t>
  </si>
  <si>
    <t>PANTALLA DISPLAY DESFIBRILADOR</t>
  </si>
  <si>
    <t>ENTREPAÑO ELABORADO EN TABLEX  DE 30MM FORMICA 060 X 100</t>
  </si>
  <si>
    <t xml:space="preserve">DIVAN SENCILLO </t>
  </si>
  <si>
    <t>ENTREPAÑO ELABORADO EN TABLEX DE 30MM FORMICA 208X056</t>
  </si>
  <si>
    <t>ESCRITORIO ELABORADO EN TABLEX  30MM EN FORMICA 050 X 090</t>
  </si>
  <si>
    <t>PUERTA ELABORADA EN TROPICOR HR CON CERRADURA 073X150</t>
  </si>
  <si>
    <t>ENTREPAÑO EN TABLEX DE 30MM EN FORMICA 060 X 080</t>
  </si>
  <si>
    <t>ESCRITORIO ELABORADO EN TABLEX  30MM EN FORMICA 045 X 080</t>
  </si>
  <si>
    <t>ENTREPAÑO ELABORADO EN TABLEX 30MM EN FORMICA 055X085</t>
  </si>
  <si>
    <t>ESCRITORIO ELABORADO EN TABLEX DE 30MM  FORMICA 077X70</t>
  </si>
  <si>
    <t>ESCRITORIO ELABORADO EN TABLEX DE 30MM 090 X 050</t>
  </si>
  <si>
    <t>SUPERFICIE RECTANGULAR  TABLEX  30MM FORMICA F-8 090 X 055</t>
  </si>
  <si>
    <t>SILLAS INTERLOCUTORAS PARA PACIENTES EN POLIPROPILENO</t>
  </si>
  <si>
    <t>ENTREPAÑOS ESQUINEROS EN TABLEX 30MM  FORMICA 060 X 060</t>
  </si>
  <si>
    <t>SEPARADOR ACRILICO CAL.0.5 HERRAJES ACERO INOX. 050 X 45</t>
  </si>
  <si>
    <t>SUPERFICIE ELABORADA EN TABLEX 30MM EN FORMICA 075 X 050</t>
  </si>
  <si>
    <t>SUPERFICIE RECTANGULAR EN TABLEX  30MM FORMICA 0.35 X 097</t>
  </si>
  <si>
    <t>SUPERFICIE RECTANGULAR EN TABLEX 30MM FORMICA  090 X 055</t>
  </si>
  <si>
    <t>MUEBLE VERTICAL EN TROPICOR HR 15MM FORMICA 150X060X200</t>
  </si>
  <si>
    <t>ESTACIONES DE TRABAJO TABLEX 30MM FORMICA 2 GAVETAS 060 X 240</t>
  </si>
  <si>
    <t>ESCRITORIO EN TABLEX 30MM FORMICA DOS GAVETAS 060 X 150</t>
  </si>
  <si>
    <t>GABINETE HORIZONTAL EN TROPICOR HR 15MM 030 X 060 X 150</t>
  </si>
  <si>
    <t>MUEBLE VERTICAL EN TROPICOR HR 15MM FORMICA 080X060X200</t>
  </si>
  <si>
    <t>MUEBLE VERTICAL EN TROPICOR HR 15MM FORMICA 060X030X200</t>
  </si>
  <si>
    <t>BUTACOS  TOMA  MUESTRA CITOLOGIA ERGONOMICO GIRATORIO</t>
  </si>
  <si>
    <t xml:space="preserve">SILLA EJECUTIVA  NEGRA CON BRAZOS GIRATORIA </t>
  </si>
  <si>
    <t xml:space="preserve">SILLA PRESIDENCIAL ESPALDAR MALLA ERGONOMICO </t>
  </si>
  <si>
    <t>ESCRITORIO EN TABLEX 30MM  FORMICA 2 GAVETAS 0,60X1,20M</t>
  </si>
  <si>
    <t>MUEBLE VERTICAL EN TROPICOR HR 15MM FORMICA 097X200X060</t>
  </si>
  <si>
    <t>MUEBLE VERTICAL EN TROPICOR HR 15MM FORMICA 140X50X2.00</t>
  </si>
  <si>
    <t>MUEBLE VERTICAL TIPO LOCKER 15 PUESTOS TROPICOR HR 15MM</t>
  </si>
  <si>
    <t>PANEL SEPARADOR TABLEX 30MM FORMICA 130 X 150</t>
  </si>
  <si>
    <t>GABINETE VERTICAL TROPICOR HR 15MM FORMICA  050X060X200</t>
  </si>
  <si>
    <t>GABINETE VERTICAL TROPICOR HR 15MM FORMICA 048X050X200</t>
  </si>
  <si>
    <t>GABINETE VERTICAL TROPICOR HR 15MM FORMICA  115X040X060</t>
  </si>
  <si>
    <t>MUEBLE VERTICAL TROPICOR HR 15MM FORMICA 035 X 090 X 200</t>
  </si>
  <si>
    <t>PANEL SEPARADOR TABLEX 30MM FORMICA 135 X 150</t>
  </si>
  <si>
    <t>PANEL SEPARADOR TABLEX 30MM FORMICA 185 X 150</t>
  </si>
  <si>
    <t>PANEL EN TABLEX 30MM FORMICA 120 X 150</t>
  </si>
  <si>
    <t>PANEL EN TABLEX 30MM FORMICA 170 X 150</t>
  </si>
  <si>
    <t>GABINETE VERTICAL TROPICOR HR 15MM FORMICA 050 X 090 X 200</t>
  </si>
  <si>
    <t>GABINETE SUPERIOR EN TROPICOR HR 15MM 030 X 040 X 160</t>
  </si>
  <si>
    <t>GABINETE HORIZONTAL EN TROPICOR HR 15MM  160 X 064 X 035</t>
  </si>
  <si>
    <t>PANEL EN TABLEX 30MM ENCHAPADO  FORMICA 150 X 240</t>
  </si>
  <si>
    <t>GABINETE AEREO EN TROPICOR HR 15MM 045 X 85 X 060</t>
  </si>
  <si>
    <t xml:space="preserve"> GABINETE SEIS PUERTAS TROPICOR HR TRES GAVETAS 250X080</t>
  </si>
  <si>
    <t>ESCRITORIO EN  TABLEX 30MM FORMICA 095 X 045</t>
  </si>
  <si>
    <t>PANEL EN TABLEX 30MM FORMICA 150 X 205</t>
  </si>
  <si>
    <t>PANEL EN TABLEX 30MM FORMICA 030 X 175 X 150</t>
  </si>
  <si>
    <t>GABINETE VERTICAL TROPICO HR 15MM FORMICA 090X035X170</t>
  </si>
  <si>
    <t>PANEL SEPARADOR EN  TABLEX 30MM FORMICA 125 X 150</t>
  </si>
  <si>
    <t>PANEL SEPARADOR EN TABLEX 30MM FORMICA 125 X 150</t>
  </si>
  <si>
    <t>GABINETE VERTICAL TROPICO HR 15 MM FORMICA 210X090X043</t>
  </si>
  <si>
    <t>PANEL EN TABLEX 30MM FORMICA 175 X 150</t>
  </si>
  <si>
    <t>ESTACION DE TRABAJO TABLEX 30MM FORMICA 200X 050</t>
  </si>
  <si>
    <t>GABINETE AEREO TROPICOR HR 15MM CON PUERTA 120X030X060</t>
  </si>
  <si>
    <t>PANEL SEPARADOR TABLEX 30MM FORMICA 150 X 180</t>
  </si>
  <si>
    <t>GABINETE AEREO EN TROPÌCOR HR 15 MM 070X030X200</t>
  </si>
  <si>
    <t>GABINETE AEREO EN TROPICOR HR 15MM 120X070X035</t>
  </si>
  <si>
    <t>MARCO PARA PUERTA DE 5 PUERTAS Y 2 ENTREPAÑOS 200 X 080</t>
  </si>
  <si>
    <t>GABINETE AEREO EN TROPICOR HR 15MM PUERTA 095X040X060</t>
  </si>
  <si>
    <t>PANEL  EN TABLEX 30MM FORMICA 160 X 150</t>
  </si>
  <si>
    <t>PANEL EN TABLEX 30MM FORMICA 030 X 130 X 150</t>
  </si>
  <si>
    <t>MUEBLE  RECEPCION 150X150 TABLEX 30MM FORMICA 090X100</t>
  </si>
  <si>
    <t>GABINETE AEREO EN TROPICOR HR 15MM PUERTA 70 X 30 X 120</t>
  </si>
  <si>
    <t>GABINETE AEREO EN TROPICOR HR 15MM PUERTA 035X070X100</t>
  </si>
  <si>
    <t>GABINETE SUPERIOR TROPICOR HR 15MM PUERTA 030X040X160</t>
  </si>
  <si>
    <t>GABINETE PARA LAVAMANOS 1.00 X 060 X 080</t>
  </si>
  <si>
    <t>SILLA GIRATORIA CON BRAZOS  ESPALDAR  EN MALLA  GIRATORIA</t>
  </si>
  <si>
    <t>PINZA DISECCION CON GARRA</t>
  </si>
  <si>
    <t>CABLE EXTENSOR PARA MONITOR</t>
  </si>
  <si>
    <t>TIJERA IRIS RECTA</t>
  </si>
  <si>
    <t>TENSIOMETRO KIT + FONENDOSCOPIO</t>
  </si>
  <si>
    <t xml:space="preserve">CAMINADOR ADULTO PLEGABLE </t>
  </si>
  <si>
    <t>BOMBILLO W.A REF 03100</t>
  </si>
  <si>
    <t>BOMBILLO W.A REF 03000</t>
  </si>
  <si>
    <t>BATERIA PARA DOPLER RECARGABLE</t>
  </si>
  <si>
    <t>PINZA KELLY</t>
  </si>
  <si>
    <t>MUEBLE VERTICAL TROPICOR HR 15MM TABLEX 30MM 060X090X205</t>
  </si>
  <si>
    <t>MUEBLE VERTICAL TROPICOR HR 15MM TABLEX 30MM 250ALTOX063X060</t>
  </si>
  <si>
    <t>MUEBLE HORIZONTAL TROPICOR HR 15MM CON PUERTAS 1980X090X065</t>
  </si>
  <si>
    <t>PANEL SEPARADOR  EN TABLEX 30MM FORMICA 150 X 150</t>
  </si>
  <si>
    <t>PANEL SEPARADOR EN TABLEX 30MM FORMICA 150 X 125</t>
  </si>
  <si>
    <t>PANEL SEPARADOR EN TABLEX 30MM FORMICA 150 X 220</t>
  </si>
  <si>
    <t>SUPERFICIE RECTANGULAR TABLEX 30MM FORMICA F-8 040 X 120</t>
  </si>
  <si>
    <t>DISCO DURO EXTERNO SAMSUNG</t>
  </si>
  <si>
    <t>ANTENA REPUESTO ANT 2408</t>
  </si>
  <si>
    <t>MEMORIA DDB2 2GB AVANT</t>
  </si>
  <si>
    <t>MEMORIA DDR3 2GB MARKVISION</t>
  </si>
  <si>
    <t>MEMORIA DDR3 4GB MARKVISION</t>
  </si>
  <si>
    <t>ROUTER INHALAMBRICO 841</t>
  </si>
  <si>
    <t>PAPEL PARA MONITOR FETAL EDAN F3 152MM X 90MM</t>
  </si>
  <si>
    <t>GENERADOR DIESEL ENERMAX LOVOL 50 KVA</t>
  </si>
  <si>
    <t>TRANSFERENCIA AUTOMATICA</t>
  </si>
  <si>
    <t>CARGADOR DE BATERIA</t>
  </si>
  <si>
    <t>SERVIDOR IBM EXPRESS X 3650 M4</t>
  </si>
  <si>
    <t>PRUEBA RAPIDA DE HEPATITIS</t>
  </si>
  <si>
    <t>EXHOSTO PLANTA ELECTRICA</t>
  </si>
  <si>
    <t>SERVIDOR IBM EXPRESS X 3640 M4</t>
  </si>
  <si>
    <t>IBM SYSTEM STORAGE STORWIZE V3700 SFF DUAL CONTROLLER</t>
  </si>
  <si>
    <t>IBM SYSTEM STORAGE TS2900 TAPE AUTOLOADER LTO5 HH SAS</t>
  </si>
  <si>
    <t>EXTENSION TORRE AUTOSOPORTADA TRIANGULAR LIVIANA 15M</t>
  </si>
  <si>
    <t>MASTIL TELESCOPIO RENDADO DE 15M</t>
  </si>
  <si>
    <t>CENTRIFUGA ANALOGA SCIENTIFIC PARA 18 TUBOS</t>
  </si>
  <si>
    <t>MASTIL DE PARED 6M PARA INSTALACION DE EQUIPO CLIENTE</t>
  </si>
  <si>
    <t>GABINETE PARA ANCLAR A PARED 77 X 53 X 51 15RU</t>
  </si>
  <si>
    <t>SWITCH HP 2920 - 24G AL CAPA ADMINISTRABLE 24 10/100/1000 4SFP</t>
  </si>
  <si>
    <t>SMART, 1500VA LINE INTERACTIVE 22 AMP 24 VAC</t>
  </si>
  <si>
    <t>SMART, 800A LINE INTERACTIVE 22 AMP 12 VAC</t>
  </si>
  <si>
    <t>RADIO ENLACE PTP EN 5GHZ MIMO- PRO, 220 BPS, GBE PORT.</t>
  </si>
  <si>
    <t>ARC EXSITE 4.94-5.875 GHZ, 30 DBI  DUAL POL DISCH ANTENNA</t>
  </si>
  <si>
    <t xml:space="preserve">ARC EXSITE 4.94-5.875 GHZ, 34 DBI, DUAL-POL DISCH ANTENNA </t>
  </si>
  <si>
    <t>RADIO CLIENTE 5GHZ 150 MBPS MIMO, 18 DBI DUAK-POL PANEL</t>
  </si>
  <si>
    <t>RADIO CLIENTE 5GHZ 150BPS MIMO A 60CM 27 DBI</t>
  </si>
  <si>
    <t>ZONE DIRECTOR 3000, LICENSED 50 ZONE FLEX ZD3000 500 APS</t>
  </si>
  <si>
    <t xml:space="preserve">ZONE FLEX 7372 DUAL -BAND 5 GHZ 2.4 GHZ 802.11N </t>
  </si>
  <si>
    <t>PARTNER WATCHDOG SUPPORT ZONE DIRECTOR 3050, 1 YEAR</t>
  </si>
  <si>
    <t>JUEGO DE PUFF ESTAMPADOS</t>
  </si>
  <si>
    <t>NEVERA PORTATIL EN POLIPROPILENO CONSERVACION MUESTRAS</t>
  </si>
  <si>
    <t>DENWA IP PBX ADVANCED PUERTO ETH PARA SIP TRUNK</t>
  </si>
  <si>
    <t xml:space="preserve">COST EFFECTIVE ENTERPRISE IP PHONE 4 LINES 4/6 VOLP 128 X 64 </t>
  </si>
  <si>
    <t>DENWA ANDROID VIDEO PHONE 4 VOLP ACCOUNTS 7 TFT</t>
  </si>
  <si>
    <t>UPS CDP ON - LINE DOBLE UPO 3KVA 3000VA/2400W</t>
  </si>
  <si>
    <t>AVISO ACRILICO 100% ILUMINACION LED</t>
  </si>
  <si>
    <t xml:space="preserve">DULCES CON ENVOLTURA LOGO INSTITUCIONAL  </t>
  </si>
  <si>
    <t>UPS CDP ON - LINE DOBLE CONVERSION UPO 6KVA 6.000VA/4800W</t>
  </si>
  <si>
    <t>BANCO DE BATERIAS DE 2 X 65 AH</t>
  </si>
  <si>
    <t>SOPORTE UNIVERSAL PARA EQUIPOS DE COMUNICACION</t>
  </si>
  <si>
    <t>SWITCH 1405 - 8 V2</t>
  </si>
  <si>
    <t>FUENTE DE REGULACION DC - AC 4A</t>
  </si>
  <si>
    <t>SUPRESOR PICOS 120V 1F 3KA DIN PARALELO NEMA 1P</t>
  </si>
  <si>
    <t>RUCKUS POE INJECTOR GBE</t>
  </si>
  <si>
    <t>EXT DSS CONSOLES 26 DSS</t>
  </si>
  <si>
    <t>COST-EFFECTIVE ENTERPRISE IP PHONE 3 LINEAS 128 X 48</t>
  </si>
  <si>
    <t>TABLETA SAMSUMG GALAXY TAB 4.</t>
  </si>
  <si>
    <t>MATERIAL PROMOCIONAL PARA CLIENTES</t>
  </si>
  <si>
    <t>CARPA TIPO KIOSKO</t>
  </si>
  <si>
    <t>STAND PEQUEÑO</t>
  </si>
  <si>
    <t>CARTELERA INFORMATIVA 150 X 100</t>
  </si>
  <si>
    <t>PENDON DOBLE CARA CON PORTA PENDONES DESARMABLES</t>
  </si>
  <si>
    <t>TOALLA DE MANOS HORIZONTALES Z</t>
  </si>
  <si>
    <t>COLCHONETA HOSPITALARIA D-26 GRANDE</t>
  </si>
  <si>
    <t>COLCHONETA HOSPITALARIA D-26 MEDIANA</t>
  </si>
  <si>
    <t>LOPINAVIR + RITONAVIR TABLETA</t>
  </si>
  <si>
    <t>AIRE ACONDICIONADO DE 12.000 BTU STARLIGHT</t>
  </si>
  <si>
    <t>LLANTA MOTO 450 - 12</t>
  </si>
  <si>
    <t>NEUMATICO MOTO 450 - 12</t>
  </si>
  <si>
    <t>BOMBILLO AH 45W</t>
  </si>
  <si>
    <t>JUEGOS DE 9 LLAVES STANLEY 9 A 17</t>
  </si>
  <si>
    <t>JUEGOS DESTORNILLADOR STANLEY X 7 UNIDADES</t>
  </si>
  <si>
    <t>MARTILLO GRANDE</t>
  </si>
  <si>
    <t>ALICATE CORTE DIAGONAL STANLEY</t>
  </si>
  <si>
    <t>LLAVE EXPANSION Nº15</t>
  </si>
  <si>
    <t>PEINILLA CON FUNDA</t>
  </si>
  <si>
    <t>BOMBILLO 25W</t>
  </si>
  <si>
    <t>CAÑAMO 5/8</t>
  </si>
  <si>
    <t>GATO HIDRAULICO VEHICULAR</t>
  </si>
  <si>
    <t>CAIMAN GRANDE ROJO - NEGRO</t>
  </si>
  <si>
    <t>CABLE Nº4</t>
  </si>
  <si>
    <t xml:space="preserve">TOTALIZADOR 3 X 100 </t>
  </si>
  <si>
    <t>DESTORNILLADOR DE PALA</t>
  </si>
  <si>
    <t>CANDADO Nº60</t>
  </si>
  <si>
    <t>CAJAS DEXON</t>
  </si>
  <si>
    <t>TABLERO DE 12 CIRCUITOS</t>
  </si>
  <si>
    <t>BALASTA 2 X 32W</t>
  </si>
  <si>
    <t>CAJA DE CLAVOS DE  ACERO 3"</t>
  </si>
  <si>
    <t>ESTUCO PLASTICO GALON</t>
  </si>
  <si>
    <t>CERRADURA DE ALCOBA EN MADERA</t>
  </si>
  <si>
    <t>CAPACITOR DE 60MFD</t>
  </si>
  <si>
    <t>CAPACITOR DE 25 MFD</t>
  </si>
  <si>
    <t>GAS FREON 410 X KILO</t>
  </si>
  <si>
    <t>SOLDADURA</t>
  </si>
  <si>
    <t>TUBERIA DE COBRE DE 7/8</t>
  </si>
  <si>
    <t>CODOS DE 7/8</t>
  </si>
  <si>
    <t>SECADOR DE 3/8</t>
  </si>
  <si>
    <t>KIT DE SEÑALIZACION GRANDE</t>
  </si>
  <si>
    <t>KIT DE SEÑALIZACION MEDIANO</t>
  </si>
  <si>
    <t>AVISO FACHADA PRINCIPAL</t>
  </si>
  <si>
    <t>AVISO FACHADA LATERAL</t>
  </si>
  <si>
    <t>IMPRESION DIGITAL LAMINADA 156 X 200 CM</t>
  </si>
  <si>
    <t>CARTELERAS INFORMATIVAS 10 X 70 CM</t>
  </si>
  <si>
    <t>CARTELERAS INFORMATIVAS 60 X 80 CM</t>
  </si>
  <si>
    <t>STICKER IMPRESION DIGITAL  10 X 12 CM</t>
  </si>
  <si>
    <t>FOMI CARTA COLORES SURTIDOS</t>
  </si>
  <si>
    <t>FORMAS CONTINUAS 9"12X11 X 3.000 HOJAS</t>
  </si>
  <si>
    <t>TABLA PLANILLERA OFICIO 1052</t>
  </si>
  <si>
    <t xml:space="preserve">CALCULADORA CASIO C/IMP. DR 120 TH </t>
  </si>
  <si>
    <t>ARCHIVADOR VERTICAL DE CUATRO GAVETAS METALICO 135ALTOX060ANCHOX047</t>
  </si>
  <si>
    <t>CABLE PARA EKG SE EDAN</t>
  </si>
  <si>
    <t>CARCAZA PARA BOMBA DE INFUSION BODY GUARD</t>
  </si>
  <si>
    <t>ALGODONERA EN ACERO INOXIDABLE DE 1 LT</t>
  </si>
  <si>
    <t>TRANSDUCTOR DE DOPPLER FETAL</t>
  </si>
  <si>
    <t>SENSOR NEONATAL</t>
  </si>
  <si>
    <t>RESINA FLUIDA 3M</t>
  </si>
  <si>
    <t>NEVIRAPINA 200MG TABLETA</t>
  </si>
  <si>
    <t>BOMBILLO  PARA EQUIPO DE ORGANOS DE LOS SENTIDOS 03000</t>
  </si>
  <si>
    <t>JUEGO DE PINZAS PARA ELECTRO X4 EKG</t>
  </si>
  <si>
    <t>MANGUERA PARA SUCCION X METRO</t>
  </si>
  <si>
    <t>BOMBILLOS PARA EQUIPO DE ORGANOS DE LOS SENTIDOS 03100</t>
  </si>
  <si>
    <t>BOMBILLOS PARA EQUIPOS DE ORGANOS DE LOS SENTIDOS 03900</t>
  </si>
  <si>
    <t>BOMBILLOS PARA EQUIPOS DE ORGANOS DE LOS SENTIDOS 03400</t>
  </si>
  <si>
    <t>TABLA ESPINAL DE MADERA</t>
  </si>
  <si>
    <t>CUBETAS EN ACERO DE 23 X 12 X 4 CMS</t>
  </si>
  <si>
    <t>PORTA AGUJA MAYO 14 CMS</t>
  </si>
  <si>
    <t>TIJERA DE MAYO CURVA X 14 CMS</t>
  </si>
  <si>
    <t xml:space="preserve">MANGO PARA BISTURI </t>
  </si>
  <si>
    <t>TIJERA IRIS CURVA</t>
  </si>
  <si>
    <t>OXIMETRO DE PULSO DRIVE 18705</t>
  </si>
  <si>
    <t>PINZA DE KELLY RECTA</t>
  </si>
  <si>
    <t>MANTA ALUMINIZADA</t>
  </si>
  <si>
    <t>TORNIQUETES PARA PRESION</t>
  </si>
  <si>
    <t>CHALECOS REFLECTIVOS</t>
  </si>
  <si>
    <t>KIT FERULAS NEUMATICOS BRAZO CUELLO ANTIBRAZO</t>
  </si>
  <si>
    <t>CONJUNTO DE INMOVILIZADORES COLLARES GRADUABLES</t>
  </si>
  <si>
    <t xml:space="preserve">PORTA GUARDIAN CON TAPA EN ACERO INOXIDABLE </t>
  </si>
  <si>
    <t>NEVIRAPINA 50MG/5ML SUSPENSION</t>
  </si>
  <si>
    <t>KIT</t>
  </si>
  <si>
    <t>ESE VIDASINU</t>
  </si>
  <si>
    <t>CENTRO SALUD:</t>
  </si>
  <si>
    <t>OBESERVACIONES:</t>
  </si>
  <si>
    <t>ALPRAZOLAM DE 0.25 MG - TAB.</t>
  </si>
  <si>
    <t>DESINFECTANTE GALON</t>
  </si>
  <si>
    <t xml:space="preserve">SERVILLETAS X 100 </t>
  </si>
  <si>
    <t>GUANTES  PLASTICOS</t>
  </si>
  <si>
    <t>CANDADO Nª 50</t>
  </si>
  <si>
    <t>BRAZALETE PARA OBESOS</t>
  </si>
  <si>
    <t>PAPEL CRISTAFLEX</t>
  </si>
  <si>
    <t>TEE 1/2</t>
  </si>
  <si>
    <t>INSTRUMENTAL OPERATORIA</t>
  </si>
  <si>
    <t>TUBO  SANITARIO  1/2 PRESION</t>
  </si>
  <si>
    <t>ALCOHOL  ANTISEPTICO FRASCO</t>
  </si>
  <si>
    <t>ISODINE  SOLUCION FRASCO</t>
  </si>
  <si>
    <t>SOLUCION ANARANJADO G</t>
  </si>
  <si>
    <t>DESFIBRILADOR BENEHEART D3</t>
  </si>
  <si>
    <t>BOLSA  ROJA Y VERDE 24X31</t>
  </si>
  <si>
    <t>VASOS  PARA TINTO 2.5 OZ X 50</t>
  </si>
  <si>
    <t>CAPACITOR DE 35 MFD</t>
  </si>
  <si>
    <t>GAS FRION DE 22 KILOS</t>
  </si>
  <si>
    <t>OLDBRAY GALON</t>
  </si>
  <si>
    <t>DELANTAL PLOMADO INFANTE DE 0.25MM</t>
  </si>
  <si>
    <t>BALDE PLASTICO DE 10 LT</t>
  </si>
  <si>
    <t>JUEGO SOPORTE LAMPARA</t>
  </si>
  <si>
    <t>PALA RECOGEDORA</t>
  </si>
  <si>
    <t>LAMINA  PORTA OBJETO ESMERILADA CAJA X 50 UNIDADES</t>
  </si>
  <si>
    <t xml:space="preserve">MOTOR DE 3/4 CONDENSADOR CON CAPACITOR </t>
  </si>
  <si>
    <t>ESTABILIZADOR ELEVADOR MAGAN 2000W</t>
  </si>
  <si>
    <t xml:space="preserve">PINZA KELLY </t>
  </si>
  <si>
    <t>GORRAS EN DRIL AZUL BORDADO</t>
  </si>
  <si>
    <t>FLUJOMETRO DE OXIGENO SENCILLO</t>
  </si>
  <si>
    <t>SILLA SECRETARIAL BRAZOS ESPALDAR Y ASIENTO TAPIZADOS EN COLOR VERDE</t>
  </si>
  <si>
    <t>MONITOR FETAL EDAN F3</t>
  </si>
  <si>
    <t>MUEBLE PARA TOMA DE MUESTRAS CON SILLA Y GAVETERO</t>
  </si>
  <si>
    <t>SILLA SECRETARIA  NEGRA CON BRAZOS GIRATORIA ESPALDAR EN MALLA</t>
  </si>
  <si>
    <t>ZIDOVUDINA 300MG TAB.</t>
  </si>
  <si>
    <t>IMPRESORA DE MANILLAS ZEBRA HC 100-3001-1100</t>
  </si>
  <si>
    <t>MANILLAS 1"11 PULGADAS BLANCO ADULTO</t>
  </si>
  <si>
    <t>BROCHA DE 5"</t>
  </si>
  <si>
    <t>ENCHUFE CAUCHO C/PT</t>
  </si>
  <si>
    <t>TANQUE HIDROFIO 1000</t>
  </si>
  <si>
    <t>HIDROLAVADORAS 1600</t>
  </si>
  <si>
    <t>EMULSION ASFALTICA</t>
  </si>
  <si>
    <t xml:space="preserve">SEGUETA </t>
  </si>
  <si>
    <t>CANALETA 20 X 16</t>
  </si>
  <si>
    <t>CODO 1"</t>
  </si>
  <si>
    <t>PEGANTE PVC</t>
  </si>
  <si>
    <t>SIFON DE SANITARIO</t>
  </si>
  <si>
    <t>BALASTA 4 X 32 W</t>
  </si>
  <si>
    <t>BOLSAS 20 X 24 ROJAS Y VERDES</t>
  </si>
  <si>
    <t>BOLSAS 31 X 35 ROJAS Y VERDES</t>
  </si>
  <si>
    <t>CEPILLO DE LAVAR</t>
  </si>
  <si>
    <t>GUANTES PLASTICOS LARGOS</t>
  </si>
  <si>
    <t>SCANNING OPTICS UNIT P/DPX PRIMA</t>
  </si>
  <si>
    <t>CABLE KIT P/DPX PRIMA</t>
  </si>
  <si>
    <t>UNION SANT 4"</t>
  </si>
  <si>
    <t>PERILLA FUNDA GAVILON</t>
  </si>
  <si>
    <t>TORNO LAMINA 8</t>
  </si>
  <si>
    <t>TABLERO MONOF. DE 8 CTO</t>
  </si>
  <si>
    <t>ENGERIX (HEPATITIS B) PE</t>
  </si>
  <si>
    <t xml:space="preserve">AIRE MINI SPLIT DE 12.000 BTU COMFOR STAR </t>
  </si>
  <si>
    <t>AIRE MINI SPLIT DE 18.000 BTU COMFOR STAR</t>
  </si>
  <si>
    <t>AIRE MINI SPLIT DE 24.000 BTU COMFOR STAR</t>
  </si>
  <si>
    <t>AIRE ACONDICIONADO TIPO PISO TECHO DE 3 TR COMFOR STAR FREOU 22</t>
  </si>
  <si>
    <t>AIRE ACONDICIONADO TIPO PISO TECHO DE 3TR COMFOR STAR FREOU 410</t>
  </si>
  <si>
    <t>MUEBLE TIPO ARCHIVO (CUBICULO)</t>
  </si>
  <si>
    <t>MUEBLE INFERIOR DE 1.62 X 0.60 X 0.80 MTS</t>
  </si>
  <si>
    <t>GABINETE DE 0.50 X 0.35 X 1.50 METROS</t>
  </si>
  <si>
    <t>PUERTA CORREDIZA DE DOS HOJAS</t>
  </si>
  <si>
    <t>PUERTA METALICA DE 2.40 X 2.10</t>
  </si>
  <si>
    <t>MUEBLE PARA CENTRIFUGA</t>
  </si>
  <si>
    <t>GABINETE DE 0.35 X 0.50 X 0.80 MTS</t>
  </si>
  <si>
    <t>MESA DE JUNTAS DE 1.80 X 0.75 X 0.73 MTS</t>
  </si>
  <si>
    <t>PUERTA CON MOSTRADOR</t>
  </si>
  <si>
    <t>GABINETE VERTICAL DE 0.60 X 0.40 X 2.00 MTS</t>
  </si>
  <si>
    <t>ESCRITORIO DE 0.90 X 0.55 MTS</t>
  </si>
  <si>
    <t>MUEBLE INFERIOR DE DOS ENTREPAÑOS DE 2.24 X 0.74 MTS</t>
  </si>
  <si>
    <t>MUEBLE DE 0.93 X 0.77 MTS CON ENTREPAÑO</t>
  </si>
  <si>
    <t>ESCRITORIO DE 0.60 X 1.00 MTS CON ARCHIVADOR INFERIOR 2X1</t>
  </si>
  <si>
    <t>MUEBLE VERTICAL DE 0.60 X 0.35 X 1.80 MTS</t>
  </si>
  <si>
    <t>ESCRITORIO DE 0.60 X 1.50 MTS CON ARCHIVADOR 2X1</t>
  </si>
  <si>
    <t>ESTACION DE TRABAJO CON SUPERFICIE DE 0.60 X 1.50 X 1.10 MTS</t>
  </si>
  <si>
    <t>PANEL DE 1.50 X 1.50 MTS</t>
  </si>
  <si>
    <t>ESTACION DE TRABAJO DE 2.40 X 0.60 MTS CON ARCHIVADOR 2X1</t>
  </si>
  <si>
    <t>ESTACION DE TRABAJO DE 2.20 X 0.60 MTS CON ARCHIVADOR 2X1</t>
  </si>
  <si>
    <t>MUEBLE INFERIOR DE 0.58 X 0.70 X 0.85 MTS</t>
  </si>
  <si>
    <t>MUEBLE INFERIOR DE 3.42 X 0.58 X 0.85 MTS CON ENTREPAÑOS</t>
  </si>
  <si>
    <t>MUEBLE INFERIOR DE 2.98 X 0.58 X 0.85 MTS CON ENTREPAÑOS</t>
  </si>
  <si>
    <t>GABINETE DE 0.30 X 1.10 X 0.98 MTS</t>
  </si>
  <si>
    <t>GABINETE DE 0.30 X 0.86 X 0.72 MTS</t>
  </si>
  <si>
    <t>GABINETE DE 0.98 X 0.30 X 2.60 MTS</t>
  </si>
  <si>
    <t>GABINETE PARA PLAQUETAS CON GAVETAS Y PUERTAS 1.00 X 0.40 X 2.10 MTS</t>
  </si>
  <si>
    <t>ESTACION DE TRABAJO DE 0.60 X 2.28 CON ARCHIVADOR  2X1</t>
  </si>
  <si>
    <t>MUEBLE INFERIOR DE 1.60 X 0.45 X 0.60 MTS</t>
  </si>
  <si>
    <t>DIVISION CON PUERTA Y CERRADURA DE 1.23 X 2.10 MTS</t>
  </si>
  <si>
    <t>SUPERFICIE 1.60 X 0.40 MTS CON PIE AMIGO</t>
  </si>
  <si>
    <t>REPISA 0.30 X 0.95 MTS</t>
  </si>
  <si>
    <t>SUPERFICIE  DE 0.35 X 1.22 MTS</t>
  </si>
  <si>
    <t>SEPARADOR DE 0.35 X 1.50 MTS</t>
  </si>
  <si>
    <t>PANEL DE 0.30 X 1.50 MTS</t>
  </si>
  <si>
    <t>MUEBLE SUPERIOR DE 0.50 X 0.35 X 1.75 MTS</t>
  </si>
  <si>
    <t>SILLAS CON HERRAJE</t>
  </si>
  <si>
    <t>CHALECOS EN DRIL AZUL BORDADO</t>
  </si>
  <si>
    <t>BOLSAS AZUL</t>
  </si>
  <si>
    <t>ALPRAZOLAM 0.5MG TAB.</t>
  </si>
  <si>
    <t>LANCETAS X100</t>
  </si>
  <si>
    <t>TABLERO GENERAL  DE PROTECCION Y CTOS</t>
  </si>
  <si>
    <t>BREAKER DE PROTECCION  2*60</t>
  </si>
  <si>
    <t>BARRAJE EN COBRE ELECTROLITICO</t>
  </si>
  <si>
    <t>BREAKER DE PROTECCION CTOS 1*120 AMP</t>
  </si>
  <si>
    <t>TRANSFERENCIA SEMIATOMATICA  PARA 32AMP.</t>
  </si>
  <si>
    <t>BANDEJA PORTACABLE 20 CMS CON TAPA</t>
  </si>
  <si>
    <t>EXTENSION DE CIRCUITOS   A TABLERO  DE PROTECCION</t>
  </si>
  <si>
    <t>EXTENSION DE ACOMETIDA PRINCIPAL</t>
  </si>
  <si>
    <t>EXTENSION DE ACOMETIDA RED REGULADA</t>
  </si>
  <si>
    <t>TELEFONO INALAMBRICO WIDEBAND AUDIO</t>
  </si>
  <si>
    <t>BREAKER DE PROTECCION</t>
  </si>
  <si>
    <t>BREAKER DE PROTECCION CTOS 1*20 AMP</t>
  </si>
  <si>
    <t>BREAKER DE PROTECCION 2*20 AMP</t>
  </si>
  <si>
    <t>BANDEJA PORTACABLES</t>
  </si>
  <si>
    <t>BASE INHALAMBRICA  12 SLOT RADIO.</t>
  </si>
  <si>
    <t>GABINETE DE PISO DYNAMIC 2.1M *80CM*45 RMS</t>
  </si>
  <si>
    <t>UPS CDE  ON LINE DOBLE CONVERSION</t>
  </si>
  <si>
    <t>ZONEFLEX R500 DUAL-BAND 802.11  WIRELESS ACCESS POINT.</t>
  </si>
  <si>
    <t>SFP MONOMODO PARA SW  HP, 1X GBE</t>
  </si>
  <si>
    <t>COST-EFECTIVA ENTERPRISE  IP PHONE WITH 3 LINES.</t>
  </si>
  <si>
    <t>POE PARA TELEFONO IP</t>
  </si>
  <si>
    <t>PATCHCORD MONOMODOLC 2M</t>
  </si>
  <si>
    <t>BANCO DE BATERIAS DE 2*65AH</t>
  </si>
  <si>
    <t>BATERIA 9 VOLTIOS</t>
  </si>
  <si>
    <t>CABLE UTP  CAT 5</t>
  </si>
  <si>
    <t>CONECTOR RJ 11</t>
  </si>
  <si>
    <t>DISCO DE ESTADO SOLIDO</t>
  </si>
  <si>
    <t>GRABADORA  PX440</t>
  </si>
  <si>
    <t>GUAYA PARA PC CON CLAVE</t>
  </si>
  <si>
    <t>JACK RJ45 CATEGORIA 6 UTP</t>
  </si>
  <si>
    <t>MEMORIA MICRO SD ADAPTER 32GB</t>
  </si>
  <si>
    <t>EXTENSION POR 10 MTS</t>
  </si>
  <si>
    <t>EXTENSION POR 3MTS</t>
  </si>
  <si>
    <t>MULTIPLICADOR DE PUERTO USB 4 PUERTOS</t>
  </si>
  <si>
    <t>TOMA DE 8 SALIDAS</t>
  </si>
  <si>
    <t>ORGANIZADOR DE CABLE</t>
  </si>
  <si>
    <t>PORTA CD</t>
  </si>
  <si>
    <t>TONER LASER HP 83A</t>
  </si>
  <si>
    <t>TONER LASER Q2612A</t>
  </si>
  <si>
    <t>TONER ORIGINAL RICOH</t>
  </si>
  <si>
    <t>PROCESADOR INTEL CORE I5-4460 1150 3.2 4TA GENERACION</t>
  </si>
  <si>
    <t>SWITCH  48 PUERTOS NO POE ADMINSTRABLE</t>
  </si>
  <si>
    <t>SWICTH 8 PUERTOS NO POE ADMINISTRABLE</t>
  </si>
  <si>
    <t>BATERIA SECA  12-18AMP</t>
  </si>
  <si>
    <t>BATERIA VARTA 34-78I-1050</t>
  </si>
  <si>
    <t>CINTA FOIL</t>
  </si>
  <si>
    <t>BASE METALICA</t>
  </si>
  <si>
    <t>CINTA VINILO</t>
  </si>
  <si>
    <t>JUEGO MANOMETRO FREON 410</t>
  </si>
  <si>
    <t>JUEGO MANOMETRO 12 UNIWELL</t>
  </si>
  <si>
    <t>CAPACITOR DE 5 MFD</t>
  </si>
  <si>
    <t>TERMINALES DE PRESION DE AIRE</t>
  </si>
  <si>
    <t>TERMOSTATO</t>
  </si>
  <si>
    <t>REGULADOR DE VOLTAJE 2000W</t>
  </si>
  <si>
    <t>TUBERIA DE 3/4</t>
  </si>
  <si>
    <t>ESCRITORIO RECT.0.60 X 1.50, PEDESTAL H ARCHIVADOR 2X1</t>
  </si>
  <si>
    <t>MUEBLE INFERIOR 1.60 X 0.80 TROPICOR</t>
  </si>
  <si>
    <t>GABINETE SUPERIOR 0.30 X0.70 X 1.20 MT TROPICOR</t>
  </si>
  <si>
    <t>MUEBLE INFERIOR 0.55 X 1.80 MT TROPICOR HR 15</t>
  </si>
  <si>
    <t>MUEBLE TIPO ARCHIVO LAMINA ROLLER C18 PNTURA ELECTROSTATICA</t>
  </si>
  <si>
    <t>TUBO DE 1" PRESION</t>
  </si>
  <si>
    <t>TENSIOMETRO NEONATAL</t>
  </si>
  <si>
    <t>CABLE ECG PARA MONITOR MULTIPARAMETRO</t>
  </si>
  <si>
    <t>TACHO METALICO MEDIANO</t>
  </si>
  <si>
    <t>CEPILLO LAVAINODORO</t>
  </si>
  <si>
    <t>TRADUCTOR PARA DOPPLER FETAL EDAN</t>
  </si>
  <si>
    <t>BATERIA PARA MONITOR  MULTIPARAMETRO</t>
  </si>
  <si>
    <t>FILTRO HIDROFOBICO ROSCA/MANGUERA</t>
  </si>
  <si>
    <t>LABETALOL AMPOLLA</t>
  </si>
  <si>
    <t>RELOJ DIGITAL PARA LABORATORIO</t>
  </si>
  <si>
    <t>BANDEJA PLASTICA PARA SECADO DE 20 LAMINAS</t>
  </si>
  <si>
    <t>BANDEJA PARA BRAZO DE UNIDAD</t>
  </si>
  <si>
    <t>ELEVADOR SELDING</t>
  </si>
  <si>
    <t>KIT BASICO INSTRUMENTAL</t>
  </si>
  <si>
    <t>FRESERO METALICO</t>
  </si>
  <si>
    <t>MODULO SERVICIOS ODONTOLOGICO</t>
  </si>
  <si>
    <t>ESMALTE FIESTA</t>
  </si>
  <si>
    <t>CANDADO GRANDE</t>
  </si>
  <si>
    <t>CANASTILLA LAVAPLATOS</t>
  </si>
  <si>
    <t>CADENA GALVANIZADA</t>
  </si>
  <si>
    <t>FORRO PARA TABLET GALAXY TAB 4</t>
  </si>
  <si>
    <t>CINTA PAPEL 1/2</t>
  </si>
  <si>
    <t>TIMBRE INHALAMBRICO</t>
  </si>
  <si>
    <t>TUBO SANITARIO 4"</t>
  </si>
  <si>
    <t>GAS R 134</t>
  </si>
  <si>
    <t xml:space="preserve">COMPRESOR 1/8 </t>
  </si>
  <si>
    <t>FILTRO SECADOR</t>
  </si>
  <si>
    <t>VALVULA DE GUSANILLO</t>
  </si>
  <si>
    <t>TABLETAS SAMSUMG GALAXY  TAB 4</t>
  </si>
  <si>
    <t>COMPRESOR DE 5HP SCROOL 220 TRIFASICA</t>
  </si>
  <si>
    <t>ACTA DE INSUMOS</t>
  </si>
  <si>
    <t>ARQUEO DE BIOLOGICOS</t>
  </si>
  <si>
    <t>HOJAS CORRECTIVO</t>
  </si>
  <si>
    <t>CRONOGRAMA DE LIMPIEZA</t>
  </si>
  <si>
    <t>ENTREGA DE RESULTADOS UPSS</t>
  </si>
  <si>
    <t>BOLETA DE REMISION RES DE APOYO</t>
  </si>
  <si>
    <t>RETIRO VOLUNTARIO</t>
  </si>
  <si>
    <t>ENTRADA DE VACUNAS</t>
  </si>
  <si>
    <t>FORMATO AUDIOMETRIA</t>
  </si>
  <si>
    <t>NUTRICION</t>
  </si>
  <si>
    <t>SALUD ORAL</t>
  </si>
  <si>
    <t>FORMATO AMBIENTAL</t>
  </si>
  <si>
    <t>SALUD MENTAL</t>
  </si>
  <si>
    <t>ACTA ASISTENCIA CAPACITACION</t>
  </si>
  <si>
    <t>TIJERA PARA MATERIAL PEQUEÑA</t>
  </si>
  <si>
    <t>PORTA AMALGAMA TEFLON</t>
  </si>
  <si>
    <t>RIELES DE 1.60</t>
  </si>
  <si>
    <t>RIELES DE 2.10</t>
  </si>
  <si>
    <t>RIELES DE 4.10</t>
  </si>
  <si>
    <t>RIELES DE 1.60 MTS</t>
  </si>
  <si>
    <t>RIELES DE 2.10 MTS</t>
  </si>
  <si>
    <t>RIELES DE 4.10 MTS</t>
  </si>
  <si>
    <t>CORTINAS SALA DE MUJERES 3.89 MTS</t>
  </si>
  <si>
    <t>CORTINA SALA DE MUJERES DE 1.8 MTS</t>
  </si>
  <si>
    <t>CORTINA SALA DE MUJERES DE 3.79 MTS</t>
  </si>
  <si>
    <t>CORTINA SALA DE MUJERES DE 3.60</t>
  </si>
  <si>
    <t>CORTINA SALA DE MUJERES DE 3.70 MTS</t>
  </si>
  <si>
    <t>CORTINA SALA DE HOMBRES DE 4.36 MTS</t>
  </si>
  <si>
    <t>CORTINA SALA DE HOMBRES DE 4.46 MTS</t>
  </si>
  <si>
    <t>CORTINA SALA DE HOMBRES DE 1.95 MTS</t>
  </si>
  <si>
    <t>CORTINA SALA DE CURACION DE 4.24 MTS</t>
  </si>
  <si>
    <t>CORTINA SALA DE CURACION DE 1.94 MTS</t>
  </si>
  <si>
    <t xml:space="preserve">CORTINA AREA DE LAVADO EN VINILO CON LOGO </t>
  </si>
  <si>
    <t>CONJUNTO TIPO PIJAMA EN TELA ANTIFLUIDO BLANCO</t>
  </si>
  <si>
    <t>CALZADOS BLANCOS</t>
  </si>
  <si>
    <t>PERCHERO METALICO DOBLE PARA PLOMADOS BRAZO METALICO</t>
  </si>
  <si>
    <t>CABINA PLANTA ELECTRICA</t>
  </si>
  <si>
    <t>FORMATO DE VISITA</t>
  </si>
  <si>
    <t>FOLLETO VACUNACION</t>
  </si>
  <si>
    <t>FOLLETO LACTANCIA</t>
  </si>
  <si>
    <t>FOLLETO PLANIFICACION FAMILIAR</t>
  </si>
  <si>
    <t>FOLLETO SIGNOS DE ALARMA</t>
  </si>
  <si>
    <t>FOLLETOS PUERPERIO</t>
  </si>
  <si>
    <t>FOLLETOS RECIEN NACIDO</t>
  </si>
  <si>
    <t>FOLLETOS TARJETA PARA LA MADRE</t>
  </si>
  <si>
    <t>FOLLETOS AUTOEXAMEN DE SENO</t>
  </si>
  <si>
    <t>FOLLETOS ESTILO DE VIDA</t>
  </si>
  <si>
    <t>LIBRETAS EN 50 HOJAS</t>
  </si>
  <si>
    <t>REPORTE DE INDICADORES</t>
  </si>
  <si>
    <t>TARJETA PARA LA MADRE</t>
  </si>
  <si>
    <t>PLANEADORES</t>
  </si>
  <si>
    <t>PLANTA ELECTRICA DIESEL ENERMAX CUMMINS 225KVA TRIFASICO</t>
  </si>
  <si>
    <t>TRANSFERENCIA PLANTA ELECTRICA</t>
  </si>
  <si>
    <t>BRAZALETE DE DOS VIAS PEDIATRICO</t>
  </si>
  <si>
    <t>TENSIOMETRO PARA OBESO</t>
  </si>
  <si>
    <t>CORREA PARA MONITOR FETAL</t>
  </si>
  <si>
    <t>BATERIA MONITOR 12V 2.3</t>
  </si>
  <si>
    <t>MESA PARA MONITOR CON GABETA</t>
  </si>
  <si>
    <t>MUEBLE VERTICAL 0.35*1.34*2.50</t>
  </si>
  <si>
    <t>ESCRITORIO RECTANGULAR 0.60*1.88</t>
  </si>
  <si>
    <t>ESCRITORIO RECTANGULAR 0.70*1.33</t>
  </si>
  <si>
    <t>MUEBLE VERTICAL 0.55*0.40*2.07</t>
  </si>
  <si>
    <t>GABINETE SUPERIOR 0.35*0.70*1.20</t>
  </si>
  <si>
    <t>ESCRITORIO RECTANGULAR 0.60*1.35*1.00</t>
  </si>
  <si>
    <t>MUEBLE INFERIOR 0.90*0.45*0.90</t>
  </si>
  <si>
    <t>MESA 0.50*1.00*0.85</t>
  </si>
  <si>
    <t>ESCRITORIO RECTANGULAR 0.60*1.10*1.20</t>
  </si>
  <si>
    <t>CARTELERA INFORMATIVA CORCHO, IMPRESION DIGITAL LAMINADO</t>
  </si>
  <si>
    <t>GABINETE VERTICAL DE 0.35*1.00*2.45</t>
  </si>
  <si>
    <t>ESCRITORIO RECTANGULAR 0.60*1.90</t>
  </si>
  <si>
    <t>GABINETE VERTICAL DE 0.80*0.38*2.17</t>
  </si>
  <si>
    <t>MUBLE PESA BEBE DE 0.60*0.60.0.5</t>
  </si>
  <si>
    <t>ESTACION DE TRABAJO 1.75*1.40*</t>
  </si>
  <si>
    <t>ESTACION DE TRABAJO 1.38*0.60*</t>
  </si>
  <si>
    <t>ESTACION DE TRABAJO 1.84*1.50</t>
  </si>
  <si>
    <t>GABINETE VERTICAL DE 1.50*2.15*.05</t>
  </si>
  <si>
    <t>GABINETE VERTICAL DE 1.00*0.35*2.40</t>
  </si>
  <si>
    <t>PANEL DE 2.70*1.48*</t>
  </si>
  <si>
    <t>PANEL DE 2.58*0.45*</t>
  </si>
  <si>
    <t>ESTACION DE TRABAJO DE 0.60*2.20</t>
  </si>
  <si>
    <t>MUEBLE INFERIOR 1.31*0.85*</t>
  </si>
  <si>
    <t>MUEBLE INFERIOR  1.50*0.85</t>
  </si>
  <si>
    <t>MUEBLE INFERIOR  DE 1.24*0.85*</t>
  </si>
  <si>
    <t>ESCRITORIO RECTANGULAR  0.90*0.55</t>
  </si>
  <si>
    <t>MUEBLE INFERIOR 1.97*0.87</t>
  </si>
  <si>
    <t>ARCHIVADOR INFERIOR 0.40*0.60*0.90*1.00</t>
  </si>
  <si>
    <t>MUEBLE RECEPCION2.40*0.60*0.90*1.00</t>
  </si>
  <si>
    <t>MUEBLE PARA AUTOCLAVE 0.60*0.60*0.75*</t>
  </si>
  <si>
    <t>MUEBLE INFERIOR DE 2.23*0.75*</t>
  </si>
  <si>
    <t>MUEBLE INFERIOR DE 1.11*0.74*1.05</t>
  </si>
  <si>
    <t>ESTACION DE TRABAJO  DE 0.60*3.00</t>
  </si>
  <si>
    <t>GABINETE HORIZONTAL 0.60*3.00*1.90</t>
  </si>
  <si>
    <t>GABINETE HORIZONTAL 0.30*0.60*2.40</t>
  </si>
  <si>
    <t>GABINETE  VERTICAL  DE  2.10*0.55**2.20</t>
  </si>
  <si>
    <t>GABINETE VERTICAL DE 1.00*2.60*2.15</t>
  </si>
  <si>
    <t>GABINETE VERTICAL DE 1.00*0.38*2.15</t>
  </si>
  <si>
    <t>AIRE ACONDICIONADO TIPO MINISPLIT 1TR MARCA MACQUAY</t>
  </si>
  <si>
    <t>GABINETE HORIZONTAL DE 1.75*0.35*0.60</t>
  </si>
  <si>
    <t>GABINETE VERTICAL DE 0.60*0.35*2.07</t>
  </si>
  <si>
    <t>LOCKER 0.30*0.70*1.20</t>
  </si>
  <si>
    <t>MUEBLE INFERIOR 2.80*0.70</t>
  </si>
  <si>
    <t>LOCKER 10 PUESTOS00.62*2.10*0.33</t>
  </si>
  <si>
    <t>MUEBLE DE 0.40*1.70*1.80</t>
  </si>
  <si>
    <t>MUEBLE VERTICAL DE 2.00*1.50*0.40</t>
  </si>
  <si>
    <t>GABINETE AEREO DE 0.70*0.35*1.20</t>
  </si>
  <si>
    <t>MUEBLE HORIZONTAL DE 2.40*0.60*0.80</t>
  </si>
  <si>
    <t>MUEBLE VERTICAL 1.00*2.15.0.38</t>
  </si>
  <si>
    <t>MUEBLE AEREO DE 1.00*1.00*0.40</t>
  </si>
  <si>
    <t>MUEBLE TIPO GABINETE DE 1.10*1.00*0.40</t>
  </si>
  <si>
    <t>MUEBLE SUPERIOR 0.90*0.60*0.30</t>
  </si>
  <si>
    <t>BASE DE IMPRESORA 30*0.60*0.15</t>
  </si>
  <si>
    <t>BASE PARA UPS 30*0.40*0.28</t>
  </si>
  <si>
    <t>SUPÈRFICIE  RECTANCULAR 0.35*1.75*30MM</t>
  </si>
  <si>
    <t>REPISAS 0.50*0.55*30MM</t>
  </si>
  <si>
    <t>PANEL DE 1.50**1.15</t>
  </si>
  <si>
    <t>PANEL DE 2.58*0.45*15</t>
  </si>
  <si>
    <t>PANEL 0.58*0.45*15</t>
  </si>
  <si>
    <t>SUPERFICIE RECTANGULAR  DE 0.30*2.80</t>
  </si>
  <si>
    <t>ENTREPAÑOS 15*0.50*1.22</t>
  </si>
  <si>
    <t>SUPERFICIE  DE  0.50*1.80*30MM</t>
  </si>
  <si>
    <t>REPISA SOPORTE DE 0.50*0.50*30MM</t>
  </si>
  <si>
    <t>SUPERFICIE  0.30*1.30*</t>
  </si>
  <si>
    <t>MUEBLE INFERIOR 0.74*0.77</t>
  </si>
  <si>
    <t xml:space="preserve">PUERTA  CORREDIZA DE 12MM </t>
  </si>
  <si>
    <t>MUEBLE INFERIOR  DE 0.90*0.90MTS</t>
  </si>
  <si>
    <t>ESTACION DE TRABAJO EN TABLEX 30MM</t>
  </si>
  <si>
    <t>PANEL SEPARADOR  DE 1500*0.80*1.27</t>
  </si>
  <si>
    <t>PORTA CPU CON RUEDAD DE 0.52*0.22 MTS</t>
  </si>
  <si>
    <t>MUEBLE VERTICAL DE 0.60*0.90</t>
  </si>
  <si>
    <t>TAZAS PLASTICAS</t>
  </si>
  <si>
    <t>EQUIPO CONTRA INCENDIO CP700B MK3/8</t>
  </si>
  <si>
    <t>AIRE ACONDICIONADO MINISPLIT DE 1.5 TR MARCA MACQUAY</t>
  </si>
  <si>
    <t>AIRE ACONDICIONADO TIPO MINISPLIT DE 3TR MARCA MACQUAY</t>
  </si>
  <si>
    <t>AIRE ACONDICIONADO DE 5 TR MARCA STARLIGHT</t>
  </si>
  <si>
    <t>AIRE ACONDICIONADO DE 4 TR MARCA STARLIGHT</t>
  </si>
  <si>
    <t>EQUIPO DE PRESION DUPLEX CP210B</t>
  </si>
  <si>
    <t>ENTRENADOR DE EXAMEN DE MAMA AVANZADO REF:40201</t>
  </si>
  <si>
    <t>LINEA DE VIDA VERTICAL 15 MTS X 2 1/4</t>
  </si>
  <si>
    <t>ESLINGA SEGURIDAD AMORTIZACION 1.80 MTS WELLDONE</t>
  </si>
  <si>
    <t>ARNES DE SEGURIDAD 4 ARGOLLAS Y ESLINGA AMORT. SB 1025</t>
  </si>
  <si>
    <t>CROMADO 5-0</t>
  </si>
  <si>
    <t>TONER LASER ORIGINALK RICOH AFICIO 2035</t>
  </si>
  <si>
    <t>TONER LASER ORIGINAL HP CE505A</t>
  </si>
  <si>
    <t>TONER LASER ORIGINAL HP CE285A</t>
  </si>
  <si>
    <t>TONER LASER ORIGINAL HP CE255A P3015</t>
  </si>
  <si>
    <t>TONER LASER ORIGINAL HP 80A PRO 400</t>
  </si>
  <si>
    <t>235/75R-15 WRANGLER ADVENTURE</t>
  </si>
  <si>
    <t>HISTORIA DETECCION CANCER DE SENO</t>
  </si>
  <si>
    <t>ECOGRAFO A6</t>
  </si>
  <si>
    <t xml:space="preserve">KIT DE VESTIDO DESECHABLE ROSADO </t>
  </si>
  <si>
    <t>SABANAS DESECHABLES COLOR ROSADO</t>
  </si>
  <si>
    <t>PRUEBA RAPIDA DE  HEPATITIS</t>
  </si>
  <si>
    <t>PRUEBA RAPIDA DE EMBARAZO</t>
  </si>
  <si>
    <t>ROTULOS AUTOADHESIVOS CD</t>
  </si>
  <si>
    <t>LEGAJADOR CARTA</t>
  </si>
  <si>
    <t>BOTIQUIN METALICO 45CMSX30CM</t>
  </si>
  <si>
    <t>COMPRESOR 1 HP - SHULTZ</t>
  </si>
  <si>
    <t>CAMILLA DIVAN</t>
  </si>
  <si>
    <t>INCUBADOR DE CONTROLES BIOLOGICOS</t>
  </si>
  <si>
    <t>UNIDAD ODONTOLOGICA PORTATIL MARCA PUMA</t>
  </si>
  <si>
    <t>KVP MAYOR SWITCH</t>
  </si>
  <si>
    <t>CARTILLAS SNELL ADULTO</t>
  </si>
  <si>
    <t>CARTILLAS DE SNELL PEDIATRICAS</t>
  </si>
  <si>
    <t>INMOVILIZADOR DE CABEZA</t>
  </si>
  <si>
    <t>KVP MENOR SWTCH</t>
  </si>
  <si>
    <t xml:space="preserve">PNEUMOVAX (NEUMOCOCO 23) </t>
  </si>
  <si>
    <t>RESINA  A.2</t>
  </si>
  <si>
    <t>CUÑAS PLASTICAS</t>
  </si>
  <si>
    <t>MANIJA PARA PUERTA EN ACERO</t>
  </si>
  <si>
    <t>ELECTROVAVULAS</t>
  </si>
  <si>
    <t>VALVULAS DE SEGURIDAD</t>
  </si>
  <si>
    <t>EMPAQUES</t>
  </si>
  <si>
    <t>TARJETA ELECTRONICA</t>
  </si>
  <si>
    <t>PRESOSTATO</t>
  </si>
  <si>
    <t>TEMPORIZADOR</t>
  </si>
  <si>
    <t>RESISTENCIA</t>
  </si>
  <si>
    <t>SEDA DENTAL</t>
  </si>
  <si>
    <t>TUERCAS DE 1/2</t>
  </si>
  <si>
    <t>TELA CAUCHO</t>
  </si>
  <si>
    <t>TUERCAS DE 1/4</t>
  </si>
  <si>
    <t>GAS FREON 141</t>
  </si>
  <si>
    <t>CODOS DE 5/8</t>
  </si>
  <si>
    <t>CAPACITOR DE 1MF</t>
  </si>
  <si>
    <t>ANTORCHA UNIWEL</t>
  </si>
  <si>
    <t>CODOS DE 3/8</t>
  </si>
  <si>
    <t>LAMPARA DOBLE T - S</t>
  </si>
  <si>
    <t>SCOTELIN GFA X 4 LT</t>
  </si>
  <si>
    <t>TUBO SANITARIO DE 3"</t>
  </si>
  <si>
    <t>TUBO SANITARIO DE 1/2 X 6M</t>
  </si>
  <si>
    <t>CERRADURA DE BOLA CROMO</t>
  </si>
  <si>
    <t>CANALETA 40MM</t>
  </si>
  <si>
    <t>CINTA COLOR ROJO</t>
  </si>
  <si>
    <t>CINTA COLOR VERDE</t>
  </si>
  <si>
    <t>CINTA COLOR AMARILLO</t>
  </si>
  <si>
    <t>VENTILADOR DE TECHO</t>
  </si>
  <si>
    <t>LLAVES DE PASO 1"</t>
  </si>
  <si>
    <t>UNIVERSAL DE 1/2</t>
  </si>
  <si>
    <t>BOLSA PARA ENSILAJE 40 X 47</t>
  </si>
  <si>
    <t>BOLSA CUERO VACA X 50</t>
  </si>
  <si>
    <t>VARSOL X 500 CC</t>
  </si>
  <si>
    <t>VASOS DESECHABLES 7 ONZAS X 50</t>
  </si>
  <si>
    <t>SERVILLETAS X 200</t>
  </si>
  <si>
    <t>PORTA ESCOBA Y TRAPEROS</t>
  </si>
  <si>
    <t>LIMPIA CRISTAL EXTENDIBLE</t>
  </si>
  <si>
    <t>LIMPIA TECHOS</t>
  </si>
  <si>
    <t>CEPILLO PARA PISO CERDA DURA</t>
  </si>
  <si>
    <t>CAFE X 500</t>
  </si>
  <si>
    <t>ESPONJA DOBLE USO</t>
  </si>
  <si>
    <t>PARALES CAL. 14 X 2.40 MT</t>
  </si>
  <si>
    <t>BASURERO PEQUEÑA ROJA, VERDE Y GRIS 126</t>
  </si>
  <si>
    <t>DESINFECTANTE PIMPINA</t>
  </si>
  <si>
    <t>TANQUE GRANDE CON TAPA 120 LT</t>
  </si>
  <si>
    <t>VASO DE CARTON BIODEGRADABLE</t>
  </si>
  <si>
    <t>TASA PLASTICA</t>
  </si>
  <si>
    <t>BALDE CON EXPRIMIDOR DE TRAPEROS</t>
  </si>
  <si>
    <t>PRUEBA RAPIDA SIFILIS</t>
  </si>
  <si>
    <t>CAJA ORGANIZADORA MILT 15</t>
  </si>
  <si>
    <t>ENTREPAÑO 40 X 90 CAL. 18 CON REFUERZOS</t>
  </si>
  <si>
    <t>SOBRE MANILA RADIOGRAFIA</t>
  </si>
  <si>
    <t xml:space="preserve">UPS 10KVA ON LINE TITAN </t>
  </si>
  <si>
    <t>AMALGAMADOR MILLENIUM 2000</t>
  </si>
  <si>
    <t>BOMBA DE INFUSION DE 1 CANAL PROMED IP 200IV</t>
  </si>
  <si>
    <t>CAMILLA DIVAN PEDIATRICO</t>
  </si>
  <si>
    <t>CAMILLA HOSPITALARIA CON ATRIL Y RUEDAS</t>
  </si>
  <si>
    <t>MESA AUXILIAR CON RODACHINES</t>
  </si>
  <si>
    <t>CUNA PEDIATRICA CON ATRIL</t>
  </si>
  <si>
    <t>ECOGRAFO PORTATIL SONOSCAPE A6</t>
  </si>
  <si>
    <t>ELECTROCARDIOGRAFO EDAN SMART 3</t>
  </si>
  <si>
    <t>LAMPARA DE FOTOCURADO INHALAMBRICA</t>
  </si>
  <si>
    <t>MONITOR MULTIPARAMETROS MODELO ¡M-8 BIOCARE</t>
  </si>
  <si>
    <t>MONITOR FETAL DUAL F3 PANTALLA LCD 12.1"</t>
  </si>
  <si>
    <t>SUCCIONADOR SMART 5XA</t>
  </si>
  <si>
    <t>TENSIOMETRO DE PEDESTAL</t>
  </si>
  <si>
    <t>TUBO FLUORESCENTE T-5</t>
  </si>
  <si>
    <t>INTERRUPTOR TRIPLE</t>
  </si>
  <si>
    <t>BROCA DE 1/2 X 13"</t>
  </si>
  <si>
    <t>BROCA DE 1"</t>
  </si>
  <si>
    <t>ARCHIVO VERTICAL ENTREPAÑOS 0.71X2.06X0.50 MTS</t>
  </si>
  <si>
    <t>ESTACION DE TRABAJO EN L 1.80X1.60 MTS CON ACCESORIOS</t>
  </si>
  <si>
    <t>ESTACION DE TRABAJO EN L 1.65X1.35 MTS CON ACCESORIOS</t>
  </si>
  <si>
    <t>ESTACION DE TRABAJO LINEAL 0.60X1.80 MTS CON ACCESORIOS</t>
  </si>
  <si>
    <t>MESA EN ESTRUCTURA METALICA PARA SISTEMAS</t>
  </si>
  <si>
    <t>ARCHIVO VERTICAL PUERTA ENTREPAÑOS 0.60X0.50X1.87 MTS</t>
  </si>
  <si>
    <t>GABINETE AEREO DE 0.65X0.70X0.30 MTS EN TROPICOR</t>
  </si>
  <si>
    <t xml:space="preserve">ESTACION TRABAJO LINEAL 1.20 X 0.60MTS CON ACCESORIOS </t>
  </si>
  <si>
    <t>PANEL DE 1.50  X 1.50 MTS</t>
  </si>
  <si>
    <t>ESTACION TRABAJO  FORMICA  0.90 X 0.55 MTS PANEL 1.00 Y 5 ARCHIVADORES</t>
  </si>
  <si>
    <t xml:space="preserve">GABINETE AEREO DE 1.26 X 0.50 X 0.35 MTS EN TROPICOR </t>
  </si>
  <si>
    <t>ARCHIVADOR VERTICAL  TROPICOR PUERTAS Y MANIJAS 0.40 X 2.08 X 0.60 MTS</t>
  </si>
  <si>
    <t>ESTACION TRABAJO LINEAL  1.00X0.55MTS PANEL 1.25X1.50MTS ARCHIVADOR2X1</t>
  </si>
  <si>
    <t>PANEL DIVISORIO DE 1.25 X 1.50 MTS EN TABLEX 30MM</t>
  </si>
  <si>
    <t>GABINETE AEREO CON CERRADURA DE 1.00 X 0.60 X 0.35 MTS</t>
  </si>
  <si>
    <t>ENCERRAMIENTO KIOSKO 1 CUERPO FIJO 5 PUERTAS ABATIBLES</t>
  </si>
  <si>
    <t xml:space="preserve">ARCHIVADOR VERTICAL TROPICOR PUERTAS Y MANIJA 0.40X2.10X1.00 MTS </t>
  </si>
  <si>
    <t>PANEL EN Z EN TABLEX 30MM Y FORMICA DE 2.67X3.71X1.68MTS Y 2.00 ALTO</t>
  </si>
  <si>
    <t>ESTACION DE TRABAJO DE 0.50 X 0.80 CON PANEL DE 1.25X2.80 MTS</t>
  </si>
  <si>
    <t>LOCKER DE 10 CASILLEROS DE 0.65 X 0.35 X  0.22 MTS</t>
  </si>
  <si>
    <t>GABINETE AEREO DE 0.70 X 0.60 X 0.30 MTS EN TROPICOR RH 15M</t>
  </si>
  <si>
    <t>ESTACION DE TRABAJO EN L 1.25 X 1.35 MTS CON ACCESORIOS</t>
  </si>
  <si>
    <t>ESTACION DE TRABAJO LINEAL 1.50 X 0.55 MTS CON ACCESORIOS</t>
  </si>
  <si>
    <t>ARCHIVADOR VERTICAL TROPICOR CON PUERTA Y MASIJAS 1.20 X 1.86 X 0.50</t>
  </si>
  <si>
    <t>INFANTOMETROS DE 1.26X0.35X0.80 MTS TABLEX 30MM Y ACERO INOXIDABLE</t>
  </si>
  <si>
    <t>VITAMINA A</t>
  </si>
  <si>
    <t xml:space="preserve">ESTACION  TRABAJO LINEAL FORMICA 0.80X0.55MTS PANTALLA SEPARADAS      </t>
  </si>
  <si>
    <t>ARCHIVADOR VERTICAL TROPICOR CON PUERTAS Y MANIJA 2.00X0.60X0.40MTS</t>
  </si>
  <si>
    <t>GABINETE AEREO DE 0.70 X 1.20 X 0.35 MTS</t>
  </si>
  <si>
    <t>GABINETE AEREO DE 0.90 X 1.30 X 0.40 MTS</t>
  </si>
  <si>
    <t>ESTACION DE TRABAJO LINEAL TABLEX 1.50X0.60MTS CON ACCESORIOS</t>
  </si>
  <si>
    <t>MUEBLE HORIZONTAL DE 0.45 X 1.50 X 0.80 MTS</t>
  </si>
  <si>
    <t xml:space="preserve">ESTANTERIA TABLEX  TROPICOR1.90 X2.50 X0.50MTS 2 SUPERFICIES1.19X2.5 </t>
  </si>
  <si>
    <t>MUEBLE VERTICAL DE 0.47 X 0.50 X 1.90 MTS</t>
  </si>
  <si>
    <t>GABINETE VERTICAL DE 047 X 0.40 X 1.80 MTS</t>
  </si>
  <si>
    <t>GABINETE AEREO DE 0.70 X 0.80 X 0.30 MTS</t>
  </si>
  <si>
    <t>RECEPCION EN FORMA DE  L EN TABLEX Y FORMICA DE 1.50 X 1.06 MTS</t>
  </si>
  <si>
    <t>GABINETE AEREO EN TROPICOR DE 1.20 X 0.70 X 0.35 MTS</t>
  </si>
  <si>
    <t>PANEL EN TABLEX DE 1.50 X 2.00 MTS</t>
  </si>
  <si>
    <t>GABINETE AEREO EN TROPICOR DE 1.20 X 0.70 X 0.350MTS</t>
  </si>
  <si>
    <t>ESTACION TRABAJO LINEAL FORMICA 0.60X1.50MTS ARCHIVADOR2X1PED. EN  H</t>
  </si>
  <si>
    <t>ESTACION TRABAJO LINEAL FORMICA 0.60X1.20MTS ARCHIVADOR 2X1PED. EN H</t>
  </si>
  <si>
    <t>GABINETE AEREO CON CERRADURA DE 030 X 0.70 X 1.20 MTS</t>
  </si>
  <si>
    <t>PANEL SEPARADOR AUTOSOPORTABLE DE 50MM FORMICA METALICO Y ALUMINIO</t>
  </si>
  <si>
    <t>ESTACION TRABAJO EN L FORMICA DE 0.60X2.10MTS ARCHIVADOR METAL. 2X1</t>
  </si>
  <si>
    <t>ESTACION TRABAJO LINEAL FORMICA0.60X2.37MTS ARCHIVADOR2X1 PED. H</t>
  </si>
  <si>
    <t>ESTACION TRABAJO LINEAL FORMICA 0.60X2.40MTS ARCHIVADOR MET.2X1 H</t>
  </si>
  <si>
    <t>ESTACION LINEAL 0.60 X 2.28MTS 2 ARCHIVADORES 2X1 PATA EN H</t>
  </si>
  <si>
    <t>ESTACION LINEAL 0.60X1.70MTS 2 ARCHIVADORES 2X1 PATA EN H</t>
  </si>
  <si>
    <t xml:space="preserve">ESTACION LINEAL 0.60 X 5.53 MTS 3 ARCHIVADORES 2X1 PATA EN H </t>
  </si>
  <si>
    <t>ESTACION LINEAL 0.60 X 3.74 MTS 2 ARCHIVADORES 2X1 PEDESTAL H</t>
  </si>
  <si>
    <t>ESTACION LINEAL 0.60X4.02MTS 2 ARCHIVADORES 2X1 PEDESTAL H</t>
  </si>
  <si>
    <t>ESTACION LINEAL 0.60X2.70MTS 2 ARCHIVADORES 2X1 PEDESTAL EN H</t>
  </si>
  <si>
    <t>ESTACION LINEAL 0.60X6.10MTS 4 ARCHIVADORES 2X1 PEDESTAL EN H</t>
  </si>
  <si>
    <t>ESTACION LINEAL 0.60X3.31MTS 2 ARCHIVADORES 2X1 PEDESTAL EN H</t>
  </si>
  <si>
    <t>REPISA EN TABLEX 30MM FORMICA DE 1.97 X 0.33 MTS</t>
  </si>
  <si>
    <t>ESTACION DE 0.85 X 0.55 MTS CON PATA H Y ACCESORIOS</t>
  </si>
  <si>
    <t>SUPERFICIE EN TABLEX 30MM FORMICA DE 1.28 X 0.55 MTS</t>
  </si>
  <si>
    <t>REPISA EN TROPICOR 15CM DE 0.25 X 0.35 MMM</t>
  </si>
  <si>
    <t>REPISA EN TABLEX 30 CM FORMICA DE 0.80 X 0.30 MM</t>
  </si>
  <si>
    <t>REPISA EN TABLEX 30MM FORMICA DE 0.78 X 0.30 MTS</t>
  </si>
  <si>
    <t>ENTREPAÑO PARA CLOSET DE 0.90 X 0.60 MTS EN TROPICOR</t>
  </si>
  <si>
    <t>REPISA  TABLEX 30CM FORMICA DE 0.35 X 0.40 MTS</t>
  </si>
  <si>
    <t>ENTREPAÑOS EN TABLEX Y FORMICA DE 0.40 X 0.80 MTS</t>
  </si>
  <si>
    <t>BASE PARA NEVERA CON RUEDAS DE 0.60 X 0.50 MTS</t>
  </si>
  <si>
    <t>PANTALLA SEPARADA EN TROPICOR 15MM DE 0.55 X 0.40 MTS</t>
  </si>
  <si>
    <t>REPISA EN TABLEX 30MM FORMICA DE 2.44 X 0.35 MTS</t>
  </si>
  <si>
    <t>BASE PARA MONITOR EN TROPICOR</t>
  </si>
  <si>
    <t>ESTACION DE TRABAJO LINEAL DE 0.90 X 0.55 MTS CON ACCESORIOS</t>
  </si>
  <si>
    <t>REPISA EN TABLEX 30M FORMICA DE 0.50 X 0.50 MTS</t>
  </si>
  <si>
    <t>ESTACION DE TRABAJO LINEAL DE 0.60 X 1.50 MTS CON ACCESORIOS</t>
  </si>
  <si>
    <t>ESTACION DE TRABAJO LINEAL  FORMICA DE 0.80X0.55MTS PANTALLA Y PANEL</t>
  </si>
  <si>
    <t>ESTACION DE TRABAJO LINEAL 0.55 X 1.20 MTS CON ACCESORIOS</t>
  </si>
  <si>
    <t>ESTACION LINEAL DE 0.60 X 1.20 MTS CON ACCESORIOS</t>
  </si>
  <si>
    <t>ESTACION DE TRABAJO LINEAL EN TABLEX Y FORMICA 0.52 X 2.30 MTS</t>
  </si>
  <si>
    <t>ESTACION DE TRABAJO LINEAL TABLEX Y FORMICA 0.50X 0.83 MTS</t>
  </si>
  <si>
    <t>REPISA EN TROPICOR CON PIE AMIGO DE 1.30 X 0.35 MTS</t>
  </si>
  <si>
    <t>REPISA EN TABLEX 30 MM Y FORMICA DE 0.50 X 0.50 MTS</t>
  </si>
  <si>
    <t>AUTOCLAVE 125 LITROS AUTOMATIZADO</t>
  </si>
  <si>
    <t>EQUIPO RX FIJO X XR5 500 ALTA FRECUENCIA</t>
  </si>
  <si>
    <t>SISTEMA RADIOLOGIA COMPUTADA FUJIFILM FCR PRIMA</t>
  </si>
  <si>
    <t>AUTOCLAVE ODONTOLOGICO MARCA 12 LITROS</t>
  </si>
  <si>
    <t>TENSIOMETRO OBESO LORD</t>
  </si>
  <si>
    <t>SILLA DE RUEDAS GRANDE PARA OBESO</t>
  </si>
  <si>
    <t>MADACIDE GALON X 3. 8 LITROS</t>
  </si>
  <si>
    <t>MADACIDE FRASCO X 1000 ML</t>
  </si>
  <si>
    <t>MADACIDE GARRAFA X 20 LITROS</t>
  </si>
  <si>
    <t>BECLOMETASONA INHALADOR BUCAL</t>
  </si>
  <si>
    <t>TULA EN ALGODON 70*50</t>
  </si>
  <si>
    <t>TULA EN ALGODON 50*30</t>
  </si>
  <si>
    <t>TULA EN POLIESTER 50*30</t>
  </si>
  <si>
    <t>TULA EN POLIESTER 70*50</t>
  </si>
  <si>
    <t>FUNDA MESA MAYO</t>
  </si>
  <si>
    <t>SABANA RECIEN NACIDO</t>
  </si>
  <si>
    <t>SABANA ABDOMINAL</t>
  </si>
  <si>
    <t>MOFLE PLANTA ELECTRICA</t>
  </si>
  <si>
    <t>COMPRESOR TRIFASICO 5 TR R-22</t>
  </si>
  <si>
    <t>VOLANTES  INFORMACION CALL CENTER</t>
  </si>
  <si>
    <t>CHAZOS CON TORNILLOS</t>
  </si>
  <si>
    <t>CABLE BATERIA N° 8</t>
  </si>
  <si>
    <t>TABLEROS DE 8 CIRCUITOS</t>
  </si>
  <si>
    <t>REJILLAS CON SOSCO 3X2</t>
  </si>
  <si>
    <t>TUBO SANITARIO 1 1/2 X 6 METROS</t>
  </si>
  <si>
    <t>BROCHAS 2/2</t>
  </si>
  <si>
    <t>BROCHA 3"</t>
  </si>
  <si>
    <t>BROCHA 1"</t>
  </si>
  <si>
    <t>BATERIA EXIDE 30H-EU</t>
  </si>
  <si>
    <t>BATERIA VARTA 4D-1400 BLACK</t>
  </si>
  <si>
    <t>FLUOR DE VARNIZ PROTECTOR</t>
  </si>
  <si>
    <t>ENTREPAÑOS EN TABLEX  Y  FORMICA DE 0.50 X 2.20 MTS</t>
  </si>
  <si>
    <t>FRENTE DE MUEBLE 2 ENTREPAÑOS 1 PUERTA DE 1.14 X 0.88</t>
  </si>
  <si>
    <t>MUEBLE 2 ENTREPAÑOS 1 PUERTA ALUMINIO Y TROPICOR 1.70</t>
  </si>
  <si>
    <t>MUEBLE 2 ENTREPAÑOS 1 PUERTA ALUMINIO Y TROPICOR 1.53 X 0.88</t>
  </si>
  <si>
    <t>MUEBLE 2 ENTREPAÑOS 1 PUERTA ALUMINIO TROPICOR 0.89 X 0.88</t>
  </si>
  <si>
    <t>MUEBLE 2 ENTREPAÑOS 1 PUERTA ALUMINIO Y TROPICOR 0.39 X 0.88</t>
  </si>
  <si>
    <t>MUEBLE 2 ENTREPAÑOS 1 PUERTA ALUMINIO Y TROPICOR 0.95 X 0.88</t>
  </si>
  <si>
    <t>MUEBLE 2 ENTREPAÑOS 1 PUERTA ALUMINIO Y TROPICOR 0.67 X 0.88</t>
  </si>
  <si>
    <t>MUEBLE 2 ENTREPAÑOS 1 PUERTA ALUMINIO Y TROPICOR 1.07 X 0.88</t>
  </si>
  <si>
    <t>MUEBLE 2 ENTREPAÑOS 1 PUERTA ALUMINIO Y TROPICOR 1.72 X 0.88</t>
  </si>
  <si>
    <t>MUEBLE 2 ENTREPAÑOS 1 PUERTA ALUMINIO Y TROPICOR 1.97 X 0.88</t>
  </si>
  <si>
    <t>MUEBLE 2 ENTREPAÑOS 1 PUERTA ALUMINIO Y TROPICOR 1.31 X 0.88</t>
  </si>
  <si>
    <t>GEL CONDUCTOR FRASCO</t>
  </si>
  <si>
    <t>MUEBLE 2 ENTREPAÑOS 1 PUERTA ALUMINIO Y TROPICOR 1.28 X 0.88</t>
  </si>
  <si>
    <t>MUEBLE 2 ENTREPAÑOS 1 PUERTA ALUMINIO Y TROPICOR 0.81 X0.88</t>
  </si>
  <si>
    <t>MUEBLE 2 ENTREPAÑOS 1 PUERTA ALUMINIO Y TROPICOR 0.71 X 0.88</t>
  </si>
  <si>
    <t>MUEBLE 2 ENTREPAÑOS 1 PUERTA ALUMINIO Y TROPICOR 1.37 X 0.88</t>
  </si>
  <si>
    <t>MUEBLE 2 ENTREPAÑOS 1 PUERTA ALUMINIO Y TROPICOR 1.33 X 0.88</t>
  </si>
  <si>
    <t>MUEBLE 2 ENTREPAÑOS 1 PUERTA ALUMINIO Y TROPICOR 0.94 X 0.88</t>
  </si>
  <si>
    <t>MUEBLE 2 ENTREPAÑOS 1 PUERTA ALUMINIO Y TROPICOR 1.55 X 0.88</t>
  </si>
  <si>
    <t>MUEBLE 2 ENTREPAÑOS 1 PUERTA ALUMINIO Y TROPICOR 1.91 X 0.88</t>
  </si>
  <si>
    <t>MUEBLE 2 ENTREPAÑOS 1 PUERTA ALUMINIO Y TROPICOR 2.52 X 0.88</t>
  </si>
  <si>
    <t>MUEBLE 2 ENTREPAÑOS 1 PUERTA ALUMINIO Y TROPICOR 2.62 X 0.88</t>
  </si>
  <si>
    <t>MUEBLE 2 ENTREPAÑOS 1 PUERTA ALUMINIO Y TROPICOR 0.98 X 0.88</t>
  </si>
  <si>
    <t>MUEBLE 2 ENTREPAÑOS 1 PUERTA ALUMINIO Y TROPICOR 1.08 X 0.88</t>
  </si>
  <si>
    <t>MUEBLE 2 ENTREPAÑOS 1 PUERTA ALUMINIO Y TROPICOR 0.89 X 0.88</t>
  </si>
  <si>
    <t>MUEBLE 2 ENTREPAÑOS 1 PUERTA ALUMINIO Y TROPICOR 2.48 X 0.88</t>
  </si>
  <si>
    <t>MUEBLE 2 ENTREPAÑOS 1 PUERTA ALUMINIO Y TROPICOR 1.59 X 0.88</t>
  </si>
  <si>
    <t>MUEBLE 2 ENTREPAÑOS 1 PUERTA ALUMINIO Y TROPICOR 1.39 X 0.88</t>
  </si>
  <si>
    <t>MUEBLE 2 ENTREPAÑOS 1 PUERTA ALUMINIO Y TROPICOR 1.22 X 0.88</t>
  </si>
  <si>
    <t>MUEBLE 2 ENTREPAÑOS 1 PUERTA ALUMINIO Y TROPICOR 1.45 X 0.58</t>
  </si>
  <si>
    <t>MUEBLE 2 ENTREPAÑOS 1 PUERTA ALUMINIO Y TROPICOR 1.49 X 0.88</t>
  </si>
  <si>
    <t>MUEBLE 2 ENTREPAÑOS 1 PUERTA ALUMINIO Y TROPICOR 1.16 X 0.88</t>
  </si>
  <si>
    <t>MUEBLE 2 ENTREPAÑOS 1 PUERTA ALUMINIO Y TROPICOR 1.65 X 0.88</t>
  </si>
  <si>
    <t>MUEBLE 2 ENTREPAÑOS 1 PUERTA ALUMINIO Y TROPICOR 2.01 X 0.88</t>
  </si>
  <si>
    <t>FOLDERAMA TROPICOR 15 MM DE 1.20 X 0.50 X 2.00 MTS DE ALTO</t>
  </si>
  <si>
    <t>FOLDERAMA TROPICOR 15MM DE 0.90 X 0.50 X 2.00 MTS</t>
  </si>
  <si>
    <t>FOLDERAMA TROPICOR 15 MM DE 1.08 X 0.40 X 2.40 MTS DE ALTO</t>
  </si>
  <si>
    <t>FOLDERAMA TROPICOR 15 MM DE 0.60 X 0.40 X 2.00 MTS</t>
  </si>
  <si>
    <t>FOLDERAMA TROPICOR 15 MM DE 1.20 X 0.55 X 2.40 MTS</t>
  </si>
  <si>
    <t>FOLDERAMA TROPICOR 15 MM DE 1.00 X 0.45 X 2.40 MTS</t>
  </si>
  <si>
    <t>FOLDERAMA TROPICOR 15 MM DE 1.06  X  0.60 X 2.40 MTS</t>
  </si>
  <si>
    <t>FOLDERAMA TROPICOR 15 MM DE 1.40 X 0.55 X 2.40 MTS</t>
  </si>
  <si>
    <t>FOLDERAMA TROPICOR 15 MM DE 1.18 X 0.55 X 2.40 MTS</t>
  </si>
  <si>
    <t>FOLDERAMA HORIZONTAL TROPICOR 15 MM DE 0.35 X 0.60 X 2.40 MTS</t>
  </si>
  <si>
    <t>FOLDERAMA HORIZONTAL TROPICOR 15 MM DE 0.35 X 0.60 X 1.60 MTS</t>
  </si>
  <si>
    <t>FOLDERAMA HORIZONTAL TROPICOR 15 MM DE 0.35 X 0.60 X 2.00 MTS</t>
  </si>
  <si>
    <t>FOLDERAMA HORIZONTAL TROPICOR DE 0.35 X 0.60 X 1.35 MTS</t>
  </si>
  <si>
    <t>MUEBLE INFERIOR DE LABORATORIO BAJO POSETA 0.60 X 0.60 X 0.80</t>
  </si>
  <si>
    <t>MUEBLE INFERIOR DE LABORATORIO BAJO POSETA 0.60 X 0.70 X 0.80</t>
  </si>
  <si>
    <t>PANEL DE 1.00 MTS DE ALTO X 1.50 LARGO X 0.10 MTS DE ESPESOR</t>
  </si>
  <si>
    <t>MUEBLE TROPICOR ENTREPAÑOS 0.73 X 0.40 X 2.40 MTS</t>
  </si>
  <si>
    <t>MESA DE JUNTAS TABLEX 30 MM Y FORMICA DE 1.20 MTS ESTRUCTURA METALICA</t>
  </si>
  <si>
    <t>CORTINAS DE 5.00 X 2.45</t>
  </si>
  <si>
    <t>WRANGLER ARMORTRAC 245/75R-16</t>
  </si>
  <si>
    <t>CORTINAS DE 2.00 X 2.45</t>
  </si>
  <si>
    <t>CORTINAS DE 5.84 X 2.45</t>
  </si>
  <si>
    <t>CAJA TURKI 2.75 LTS</t>
  </si>
  <si>
    <t>CAJA TURKI 5 LTS</t>
  </si>
  <si>
    <t>CAJA TURIN 10 LTS</t>
  </si>
  <si>
    <t>CORTINAS DE 2.74 X 2.45</t>
  </si>
  <si>
    <t>CORTINAS DE 3.00 X 2.45</t>
  </si>
  <si>
    <t>CORTINAS DE 5.20 X 2.45</t>
  </si>
  <si>
    <t>CORTINAS DE 2.12 X 2.45</t>
  </si>
  <si>
    <t>CORTINAS DE 4.80 X 2.45</t>
  </si>
  <si>
    <t>CORTINAS DE 2.90 X 2.45</t>
  </si>
  <si>
    <t>CORTINAS DE 2.05 X 2.45</t>
  </si>
  <si>
    <t>CORTINA PARA DUCHA ACCESO URGENCIA</t>
  </si>
  <si>
    <t>CORTINAS BAÑOS HOSPITALIZACION</t>
  </si>
  <si>
    <t>CORTINAS PARA BAÑOS OBSERVACION DE 1.60 X 2.00</t>
  </si>
  <si>
    <t>CARRO DE SERVICIO SURTIDO</t>
  </si>
  <si>
    <t>CEPILLOS LAVADOR 42611</t>
  </si>
  <si>
    <t>ATOMIZADOR MEDIANO EN BOLSA</t>
  </si>
  <si>
    <t>BELLOWS</t>
  </si>
  <si>
    <t>HOLDER</t>
  </si>
  <si>
    <t>SND28A</t>
  </si>
  <si>
    <t>STEPPING MOTOR</t>
  </si>
  <si>
    <t>GEAR PART F327N100330</t>
  </si>
  <si>
    <t>GEAR PART F327N100329</t>
  </si>
  <si>
    <t>SUCTION CUP</t>
  </si>
  <si>
    <t>CARETELERA BORRABLE 70*50</t>
  </si>
  <si>
    <t>SILLA GIRATORIA FRODO ALTA CON BRAZOS, NEUMATICA TAPIZADA EN PAÑO</t>
  </si>
  <si>
    <t>CARTELERA BORRABLE 30*40</t>
  </si>
  <si>
    <t>CARTELERA CORCHOS INFORMATIVOS</t>
  </si>
  <si>
    <t>SILLA CONFERENCIA EMILIA BRAZO ABATIBLE EN FORMICA, TAPIZADA EN PAÑO</t>
  </si>
  <si>
    <t>PUERTA PARA NEVERA ULTRA - LAB</t>
  </si>
  <si>
    <t xml:space="preserve">BIOMBO HOSPITALARIO ALTO 1.65 MTS ANCHO 1.78 MTS BASE METALICA EN PVC </t>
  </si>
  <si>
    <t>POLTRONA SENCILLA ASIENTO Y ESPALDA</t>
  </si>
  <si>
    <t>PLANTA EN ACERO INOXIDABLE</t>
  </si>
  <si>
    <t>ESCALERA DE 4 PASOS</t>
  </si>
  <si>
    <t>TABLERO DE 4 CIRCUITOS</t>
  </si>
  <si>
    <t>ESCALERA DE 4 PELDAÑOS</t>
  </si>
  <si>
    <t>BATERIA VARTA 48D-850/27D</t>
  </si>
  <si>
    <t>ANTENA DIRECTIONAL 5GHZ MIMO 20 DBI</t>
  </si>
  <si>
    <t>ANTENA DIRECTIONAL 5GHZ MIMO 27 DBI</t>
  </si>
  <si>
    <t>MASTIL TELESCOPIO REDONDO DE 9M</t>
  </si>
  <si>
    <t>SWITCH SG300-52-50 PUERTOS 10/100/1000+PUERTOS MINI GBIC</t>
  </si>
  <si>
    <t>SWICH ON-OFF</t>
  </si>
  <si>
    <t>SWICTH SG300-28 - 26 PUERTOS 10/100/1000-2 SLOT DE FIBRA+VIAN+QOS</t>
  </si>
  <si>
    <t>SWICTH SG 300-10-8 PUERTOS 10/100/1000-2 SLOT DE FIBRA +VIAN +QOS</t>
  </si>
  <si>
    <t>ZONEFLEX R310 DUAL BAND 802.11AC INDOOR ACCESS POINT BEAMFLEX 2X2:2</t>
  </si>
  <si>
    <t xml:space="preserve">TELEFONO IP PHONE GXP1630 LINUX MODEL 3 LINEAS 3 XML PROGRAMABLE </t>
  </si>
  <si>
    <t xml:space="preserve">INVERSOR UPS CDP X-VERTER 812 800VA/600W.4 TOMAS NERMA 5-15R </t>
  </si>
  <si>
    <t>INVERSOR CDP UPS X-VERTER 1524 1500VA/1200W</t>
  </si>
  <si>
    <t xml:space="preserve">BATERIA 12 VOLT 100.0 AMP AGM-LEAD ACID </t>
  </si>
  <si>
    <t>SUPRESOR PICOS 120 V 1F 3KA DIN PARALELO NEMA1 P/TABLEROS DE CONTROL</t>
  </si>
  <si>
    <t>REGULADOR DE VOLTAJE INDUSTRIAL 1 KVA</t>
  </si>
  <si>
    <t>KIT DE MATERIALES INSTALACION  RADIO DE COMUNICACIONES 50M CABLE CAT6</t>
  </si>
  <si>
    <t>SOPORTE UNIVERSAL PARA EQUIPOS DE COMUNICACIONES</t>
  </si>
  <si>
    <t>PC TODO EN 1 HP 400 G1 AIO HD LED ANTI-GLARE INTEL 13-416OT 3,1 GHZ 4G</t>
  </si>
  <si>
    <t xml:space="preserve">PC TODO EN 1 HP 400 G2 AIO INTEL CORE 15-6500T 4GB(1X4GB)DDR4 2133MHZ </t>
  </si>
  <si>
    <t xml:space="preserve">SERVIDOR HP PROLIANT ML30 GEN9 V2 SATA-LFF INTEL XEON QUAD-CORE E3  </t>
  </si>
  <si>
    <t>ESCANNER HP DIGITAL SENDER FLOW N9120 50PP ADF 200 HOJAS</t>
  </si>
  <si>
    <t>DISCO DURO SATA 2 TERA</t>
  </si>
  <si>
    <t>SOPLADORA MPTOOLS/RANGER</t>
  </si>
  <si>
    <t>SOPORTE PARA VIDEO BEAM</t>
  </si>
  <si>
    <t>CABLE HDMI 3.0 MTRS NS-507</t>
  </si>
  <si>
    <t>CARGADOR TODO EN 1HP</t>
  </si>
  <si>
    <t>DISCO DURO EXTERNO 500GB TOSHIBA</t>
  </si>
  <si>
    <t>DISCO DURO EXTERNO 1 TERA TOSHIBA</t>
  </si>
  <si>
    <t xml:space="preserve">DISCO DURO SATA 3 TERA </t>
  </si>
  <si>
    <t>MEMORIA DDR2 2 KGB KINGSTON</t>
  </si>
  <si>
    <t>BOARD ASROCK H61M-DGS</t>
  </si>
  <si>
    <t>KIT TECLADO MOUSE USB KB-8000 INHALAMBRICO</t>
  </si>
  <si>
    <t>TECLADO USB KB-110X</t>
  </si>
  <si>
    <t>MOUSE OPTICO USB XSCROLL</t>
  </si>
  <si>
    <t>MOUSE OPTICO USB HP</t>
  </si>
  <si>
    <t>SWICTCH 48 PUERTOS</t>
  </si>
  <si>
    <t>SWITCH 24 PUERTOS</t>
  </si>
  <si>
    <t>SWICTH 50 PUERTOS</t>
  </si>
  <si>
    <t>SWICH 50 PUERTOS</t>
  </si>
  <si>
    <t>SWITCH SERVIDORES CON SFP 10GB CABLE</t>
  </si>
  <si>
    <t>DIADEMA HW 251 CON ADAPTADOR</t>
  </si>
  <si>
    <t>DELANTAL PLOMADO DE 05.MM PARA ADULTO ODONTOLOGIA</t>
  </si>
  <si>
    <t>DELANTAL PLOMADO PARA INFANTE ODONTOLOGIA</t>
  </si>
  <si>
    <t>DELANTAL PLOMADO PARA ADULTO CONVENCIONAL</t>
  </si>
  <si>
    <t>FLUJOMETRO DE PARED SENCILLO</t>
  </si>
  <si>
    <t>LAMPARA PIELITICA WECH ALLYN</t>
  </si>
  <si>
    <t>DELANTAL PLOMADO PARA INFANTE  CONVENCIONAL</t>
  </si>
  <si>
    <t>TAPABOCAS</t>
  </si>
  <si>
    <t>PROTECTOR DE GONADAS CONVENCIONAL</t>
  </si>
  <si>
    <t xml:space="preserve">PROTECTOR DE TIROIDES </t>
  </si>
  <si>
    <t>PERCHERO METALICO DE DOS PUESTOS</t>
  </si>
  <si>
    <t>PORTA-AMALGAMA</t>
  </si>
  <si>
    <t>RUEDA CON FRENO PARA CAMILLAS</t>
  </si>
  <si>
    <t>CABLE DE PULSOXIMETRO PEDIATRICO</t>
  </si>
  <si>
    <t>BLOWER DE STR</t>
  </si>
  <si>
    <t>MOTOCARRO AKT BLANCO 2017 LINEA AK200ZW  MOTOR ZS163QML8G300273</t>
  </si>
  <si>
    <t>MOTOCARRO AKT BLANCO 2017 LINEA AK200ZW MOTOR ZS163QML8G500139</t>
  </si>
  <si>
    <t>JUEGO DE SPANDEV</t>
  </si>
  <si>
    <t>MANGUERA DRENAJE</t>
  </si>
  <si>
    <t>MOTOR DE 1/2 HP</t>
  </si>
  <si>
    <t>TERMISTOR INVERTER</t>
  </si>
  <si>
    <t>TUERCAS 3/8</t>
  </si>
  <si>
    <t>VOLTIAMPERIMETRO</t>
  </si>
  <si>
    <t>YOMBOLOM</t>
  </si>
  <si>
    <t>INDICADORES BIOLOGICOS DE ESTERILIZACION</t>
  </si>
  <si>
    <t>OXIMETRO DE PULSO ADULTO</t>
  </si>
  <si>
    <t>OXIMETRO DE PULSO NEONATAL PEDIATRICO</t>
  </si>
  <si>
    <t>PATO NIQUELADO MUJER</t>
  </si>
  <si>
    <t>PINZA DE ADSON CON DIENTE</t>
  </si>
  <si>
    <t>RIÑONERA NIQUELADA MEDIANA</t>
  </si>
  <si>
    <t>TIJERA PUNTA ROMA DE MAYO</t>
  </si>
  <si>
    <t>TIJERAS CURVAS MEDIANA</t>
  </si>
  <si>
    <t>ACTA DE CONCERTACION</t>
  </si>
  <si>
    <t>KIT BROCHURE PROMOCION LACTANCIA</t>
  </si>
  <si>
    <t>KIT CONMEMORATIVO DIA CANCER DE MAMA</t>
  </si>
  <si>
    <t>MEMORIA LACTANCIA MATERNA</t>
  </si>
  <si>
    <t>MEMORIA ENFERMEDADES HUERFANAS</t>
  </si>
  <si>
    <t>MEMORIA MADRE CANGURO</t>
  </si>
  <si>
    <t>MEMORIA HIPERTENSION ARTERIAL</t>
  </si>
  <si>
    <t>MEMORIA DESNUTRICION AGUDA</t>
  </si>
  <si>
    <t>MEMORIA SALUD MENTAL</t>
  </si>
  <si>
    <t>MEMORIA VICTIMAS  VIOLENCIA SEXUAL</t>
  </si>
  <si>
    <t>MEMORIA INTERRUPCION EMBARAZO</t>
  </si>
  <si>
    <t>MEMORIA MEDICOS SERVICIOS DE URGENCIAS</t>
  </si>
  <si>
    <t>MEMORIA SERVICIO URGENCIAS MORBILIDAD</t>
  </si>
  <si>
    <t>CAMARA TIPO DOMO INFRARROJA HD720P - 42 HQIR LED</t>
  </si>
  <si>
    <t>CAMARA TIPO BALA INFRARROJA VARIFOCAL  UN COLOR HD720P</t>
  </si>
  <si>
    <t>DVR 16CH HD TVI/AHD/CVBS 720P@25FPS</t>
  </si>
  <si>
    <t>PUERTA PLEGADIZA CIEGA DE 2.10 MTS DE ALTO X 1.20 MTS DE ANCHO</t>
  </si>
  <si>
    <t>PUERTA PLEGADIZA CIEGA 2.10 MTS DE ALTO X 1.30 DE ANCHO COLOR BLANCA</t>
  </si>
  <si>
    <t>PUERTA PLEGADIZA CIEGA 2.40 MTS DE ALTO X 0.96 DE ANCHO COLOR BLANCA</t>
  </si>
  <si>
    <t xml:space="preserve">PUERTA PLEGADIZA CIEGA  2.30 MTS  ALTO X 1.92 MTS ANCHO COLOR BLANCA </t>
  </si>
  <si>
    <t>CARROCERIA TIPO FURGON EN PASTA REFORZADA FIBRA DE VIDRIO</t>
  </si>
  <si>
    <t>BRILLADORA ARAGON</t>
  </si>
  <si>
    <t>FORMATO SEGURIDAD DEL PACIENTE</t>
  </si>
  <si>
    <t>PLACA COLGANTE</t>
  </si>
  <si>
    <t>IMPRESORA DT HC 100 US CORD ZPL II XML SERIA USB SERIAL N°09J15400063</t>
  </si>
  <si>
    <t>PLACA COLGANTE 70*22</t>
  </si>
  <si>
    <t>FORMATO RESIDUOS BIOLOGICOS</t>
  </si>
  <si>
    <t>FORMATO EVACUACION DEL PERSONAL</t>
  </si>
  <si>
    <t>FORMATO EVACUACION DE RESIDUOS</t>
  </si>
  <si>
    <t>FORMATO DE HABILITACION</t>
  </si>
  <si>
    <t>SEPARADORES CONSULTORIO</t>
  </si>
  <si>
    <t>PLACA COLGANTE 70*23</t>
  </si>
  <si>
    <t>CINTAS REFLECTIVAS</t>
  </si>
  <si>
    <t>PLACA COLGANTE 42.5*14</t>
  </si>
  <si>
    <t>MARCOS ABATIBLES EN ALUMINIO</t>
  </si>
  <si>
    <t>PLATAFORMA ESTRATEGICA</t>
  </si>
  <si>
    <t>SEÑALIZACION 27*19</t>
  </si>
  <si>
    <t>MARCA CAMAS</t>
  </si>
  <si>
    <t>TELEDUCHA CROMADA</t>
  </si>
  <si>
    <t>VENTILADOR LOCO TMT</t>
  </si>
  <si>
    <t>REGULADOR ELECTRONICO DE 2000W</t>
  </si>
  <si>
    <t>AVISO ACRILICO 100% 2.4MM ILUMINACION LED</t>
  </si>
  <si>
    <t>AVISO INTERNO RECEPCION</t>
  </si>
  <si>
    <t>AVISO LOGOTIPO 11.20 X 2.80</t>
  </si>
  <si>
    <t>BUZON DE SUGERENCIAS ACRILICO 100%</t>
  </si>
  <si>
    <t>CARTELERA ACRILICO 100% REFERENCIA 6 BOLSILLOS</t>
  </si>
  <si>
    <t>CUADROS MARCA HABITACIONES PACIENTE</t>
  </si>
  <si>
    <t>CUADROS TRIAGE ACRILICO 2.4MM</t>
  </si>
  <si>
    <t>DECORACION CONSULTORIO ROSADO</t>
  </si>
  <si>
    <t>DECORACION MICROPERFORADO</t>
  </si>
  <si>
    <t>JUEGOS TRIPTICOS REFERENCIA SIAU</t>
  </si>
  <si>
    <t>ACRILICOS PASOS 700 X 100</t>
  </si>
  <si>
    <t>PLACA COLGANTE GRANDE 10.8 X 32</t>
  </si>
  <si>
    <t xml:space="preserve">PLACAS INAUGURACION </t>
  </si>
  <si>
    <t>AVISO LOGOTIPO MEDIDA 11.20 X 2.80</t>
  </si>
  <si>
    <t>SOLUCION HEMATOXILINA FRASCO X  LITRO</t>
  </si>
  <si>
    <t>SOLUCION ANARANJADO G FRASCO X LITRO</t>
  </si>
  <si>
    <t>SOLUCION POLICROMA EA-50 FRASCO X LITRO</t>
  </si>
  <si>
    <t>CENTRALIZADOR DE DATOS</t>
  </si>
  <si>
    <t>NEUMATICO KR-15 VC TR-13 IMPT</t>
  </si>
  <si>
    <t>LLANTA 750-15 S/CONQUIST. HM CT162</t>
  </si>
  <si>
    <t>BATERIA 6DM21-HF/ZS001</t>
  </si>
  <si>
    <t>CITOFIJADOR EN SPRAY FRASCO X 150 C.C.</t>
  </si>
  <si>
    <t>LAMINILLA CUBRE OBJETO 22X22 CJA X 200 UNIDADES</t>
  </si>
  <si>
    <t>RESINA CONSUL-MOUNT FRASCO X 500 C.C.</t>
  </si>
  <si>
    <t>PAPEL FILTRO DE 1.85 CM CAJA X 100 DISCOS</t>
  </si>
  <si>
    <t>CAJA PORTA LAMINAS EN PLASTICO PARA 25 LAMINAS</t>
  </si>
  <si>
    <t>CAJA PORTA LAMINAS EN PLASTICO PARA 100 LAMINAS</t>
  </si>
  <si>
    <t xml:space="preserve">RELOJ DIGITAL PARA LABORATORIO </t>
  </si>
  <si>
    <t>FILTRO DE 1/4</t>
  </si>
  <si>
    <t>CONTROL DE PACIENTE</t>
  </si>
  <si>
    <t>LLAMADO DE BAÑO CON ACCIONAMIENTO POR CABLE</t>
  </si>
  <si>
    <t>LAMPARA DE HABITACION</t>
  </si>
  <si>
    <t>PANTALLA LED 24"</t>
  </si>
  <si>
    <t>LLAMADO DE HABITACION SOBREPONER</t>
  </si>
  <si>
    <t>GAS FREON 134</t>
  </si>
  <si>
    <t>GUSANILLO</t>
  </si>
  <si>
    <t>VALVULAS R22</t>
  </si>
  <si>
    <t>VALVULAS 410</t>
  </si>
  <si>
    <t>NEVERA CENTRALES 210 8 PIES</t>
  </si>
  <si>
    <t>NEVERA CENTRAL 341 12 PIES</t>
  </si>
  <si>
    <t>NEVERA HACEB 4 PIES</t>
  </si>
  <si>
    <t>ATRIL  PORTA SUERO EN ACERO INOXIDABLE</t>
  </si>
  <si>
    <t>CAMILLA PARA PACIENTE CON RODACHINA Y BARANDA</t>
  </si>
  <si>
    <t>ESCALERA DE DOS PASO</t>
  </si>
  <si>
    <t>MESA AUXILIAR CON RODACHINA DOS PUESTOS</t>
  </si>
  <si>
    <t>PERICRANEAL N°23</t>
  </si>
  <si>
    <t>TABLA ESPINAL</t>
  </si>
  <si>
    <t>PERILLA DE SUCCION</t>
  </si>
  <si>
    <t>BOTIQUIN LONA TERMICO CON 18 PRODUCTOS</t>
  </si>
  <si>
    <t>OCLOSERS VISUAL</t>
  </si>
  <si>
    <t>CARCAZA PARA BOMBA DE INFUSION BABY GUAED</t>
  </si>
  <si>
    <t>TENSIOMETRO DE OBESO WELCHALLYN</t>
  </si>
  <si>
    <t>PINZA COCODRILO</t>
  </si>
  <si>
    <t>TARJETA FUENTE MONITOR M8 MINDRAY</t>
  </si>
  <si>
    <t>RESERVORIO DE 800 CC PARA ASPIRADOR DRIVE</t>
  </si>
  <si>
    <t>TACHO GRANDE</t>
  </si>
  <si>
    <t>CAMILLA PARA VACUNACION</t>
  </si>
  <si>
    <t>LARINGOSCOPIO ADULTO RECTOS Y CURVOS</t>
  </si>
  <si>
    <t>LARINGOSCOPIO PEDIATRICO RECTOS Y CURVOS</t>
  </si>
  <si>
    <t>BATERIA DESFIBRILADADOR CODEMASTER</t>
  </si>
  <si>
    <t>CABLE EKG PARA ELECTROCARDIOGRAFO</t>
  </si>
  <si>
    <t>CARTILLA DE IAEGER (VISION CERCANA)</t>
  </si>
  <si>
    <t>CONOS PARA EQUIPO DE ORGANOS X 12</t>
  </si>
  <si>
    <t>FILTRO HIDROFOBICO PARA SUUCIONADOR THOMAS</t>
  </si>
  <si>
    <t>FILTRO SUCCIONADOR PULMONED</t>
  </si>
  <si>
    <t>FILTRO SUCCIONADOR SMAF YX 930D</t>
  </si>
  <si>
    <t>COLCHONETA PARA CAMILLA DE TRANSPORTE DE PACIENTES</t>
  </si>
  <si>
    <t>CUBETA EN ACERO DE 26X15X5</t>
  </si>
  <si>
    <t>MANGO PARA BISTURY</t>
  </si>
  <si>
    <t>PINZA DISECCION SIN GARRA</t>
  </si>
  <si>
    <t>PINZA KELLY CURVA HEMOSTATICA</t>
  </si>
  <si>
    <t>PINZA MAGUIL</t>
  </si>
  <si>
    <t>PORTA AGUJA LARGO</t>
  </si>
  <si>
    <t>TIJERA DE EPISIOTOMIA</t>
  </si>
  <si>
    <t>BATA MANGA LARGA CON CIERRE</t>
  </si>
  <si>
    <t>BATAS MANGA LARGA CON BOTON</t>
  </si>
  <si>
    <t>PINZA DE DISECCION CON GARRA</t>
  </si>
  <si>
    <t>PINZA MOSQUITO CURVA</t>
  </si>
  <si>
    <t>CONJUNTO JEFE</t>
  </si>
  <si>
    <t>CONJUNTO ADMINISTRACION</t>
  </si>
  <si>
    <t>PINZA ROCHESTER RECTA</t>
  </si>
  <si>
    <t>CONJUNTO AUXILIARES</t>
  </si>
  <si>
    <t>PINZA ALGODONERAS</t>
  </si>
  <si>
    <t>TIJERA METZEMBAUN CURVA</t>
  </si>
  <si>
    <t>TIJERA DE MAYO</t>
  </si>
  <si>
    <t>GABINETE AEREO 0.35X0.60X1.10 MTS CON CERRADURA TROPICOR 15MM</t>
  </si>
  <si>
    <t>PERULAS PLASTICAS</t>
  </si>
  <si>
    <t>MANGUERA ALTA PRESION</t>
  </si>
  <si>
    <t>SILLA DE RUEDA PLEGABLE PARA TRANSPORTE AMBULANCIA</t>
  </si>
  <si>
    <t>CAMILLA GINECOLOGICA TUBULAR</t>
  </si>
  <si>
    <t>CAMILLA PARA TRANSPORTE NACIONAL DE PACIENTE</t>
  </si>
  <si>
    <t>IMPRESORA SONY MODELO 898</t>
  </si>
  <si>
    <t>FRONTO LUZ</t>
  </si>
  <si>
    <t>LAPIZ VIDEOGRAFICO AZUL</t>
  </si>
  <si>
    <t>GABINETE AEREO 0.35X0.60X1.05 MT CON CERRADURA TROPICOR 15 MM</t>
  </si>
  <si>
    <t>GABINETE AEREO 0.35X0.60X1.50 MT CON CERRADURA TROPICOR 15 MM</t>
  </si>
  <si>
    <t>LOCKER DE 6 PUESTOS 0.40X1.0X1.60 MTS</t>
  </si>
  <si>
    <t>ARCHIVADOR VERTICAL TROPICOR CON PUERTA 0.55X1.20X2.40 MTS</t>
  </si>
  <si>
    <t>GABINETE AEREO 0.35X0.80 M CON CERRADURA TROPICOR 15 MM</t>
  </si>
  <si>
    <t>LOCKER DE 6 PUESTOS 0.40X1.20X2.00 MTS</t>
  </si>
  <si>
    <t>LOCKER DE 2  PUESTOS 0.40X0.60X1.00 MTS</t>
  </si>
  <si>
    <t>LOCKER DE 8 PUESTOS 0.50X1.20X2.00 MTS</t>
  </si>
  <si>
    <t>GABINETE AEREO 0.35X0.60X1.95 MTS CON CERRADURA TROPICOR  15 MM</t>
  </si>
  <si>
    <t>ARCHIVADOR VERTICAL TROPICOR CON PUERTAS 0.35X0.60X2.15 MTS</t>
  </si>
  <si>
    <t>ESCRITORIO 0.60X1.20 CON ARCHIVADOR 2X1</t>
  </si>
  <si>
    <t>GABINETE AEREO 0.35X0.60X1.40 MTS CERRADURA TROPICOR 15 MM</t>
  </si>
  <si>
    <t>GABINETE AEREO 0.35X0.60X2.40 MTS CERRADURA TROPICOR 15 MM</t>
  </si>
  <si>
    <t>GABINETE AEREO 0.35X0.60X2.00 MTS CERRADURA TROPICOR 15 MM</t>
  </si>
  <si>
    <t>GABINETE AEREO 0.35X0.60X2.25 MTS CERRADURA TROPICOR 15 MM</t>
  </si>
  <si>
    <t>GABINETE AEREO 0.35X1.70 MTS</t>
  </si>
  <si>
    <t>SUPERFICIE CON PIE AMIGO DE 0.40X2.00 MTS</t>
  </si>
  <si>
    <t>GABINETE AEREO 0.35X0.60X1.75 MTS CERRADURA TROPICOR 15 MM</t>
  </si>
  <si>
    <t>GABINETE INFERIOR DE 0.35X1.70 MTS</t>
  </si>
  <si>
    <t>GABINETE AEREO 0.35X0.80X0.80 CERRADURA TROPICOR 15 MM</t>
  </si>
  <si>
    <t>GABINETE AEREO 0.35X0.60X1.50 CERRADURA TROPICOR 15 MM</t>
  </si>
  <si>
    <t>SUPERFICIE CON PIE AMIGO DE 0.40X1.70 MTS</t>
  </si>
  <si>
    <t>GABINETE AEREO 0.35X0.60X1.38MTS CERRADURA TROPICOR 15 MM</t>
  </si>
  <si>
    <t>GABINETE AEREO 0.35X0.60X1.00 MTS CERRADURA TROPICOR 15 MM</t>
  </si>
  <si>
    <t>PANEL LINEAL DE 3.08X0.98 MTS 15 MM</t>
  </si>
  <si>
    <t>MESA ESPECIAL DE 0.80X0.90X1.30 MTS</t>
  </si>
  <si>
    <t>MUEBLE LAVAMANOS DE 0.47X0.80X0.43 MTS CON POLETA ACERO INOXIDABLE</t>
  </si>
  <si>
    <t>GABINETE AEREO 0.35X0.80 MTS CERRADURA TROPICOR 15MM</t>
  </si>
  <si>
    <t>PANEL SEPARADOR 0.80X1.50 EN ALUMINIO ALERO INOXIDABLE</t>
  </si>
  <si>
    <t>PANEL SEPARADOR DE 1.50X2.00 MTS</t>
  </si>
  <si>
    <t>ESCRITORIO DE 0.60X1.20 MTS CON ARCHIVADOR 2X1</t>
  </si>
  <si>
    <t>MESA PARA EQUIPO ULTRASONIDO DE 0.60X0.50X0.80 MTS</t>
  </si>
  <si>
    <t>ESCRITORIO DE 0.60X1.50 MTS CON ARCHIVADOR 2X1</t>
  </si>
  <si>
    <t>GABINETE AEREO 0.35X0.70X1.20 MTS CERRADURA TROPICOR 15 MM</t>
  </si>
  <si>
    <t>ESCRITORIO 0.70X2.00MTS CON PEDESTAL EN H</t>
  </si>
  <si>
    <t>ESCRITORIO DE 0.60 X2.40 MTS CON PEDESTAL EN H</t>
  </si>
  <si>
    <t>ARCHIVADOR VERTICAL TROPICOR CON PUERTAS 0.60X1.00X2.40MTS</t>
  </si>
  <si>
    <t>MESA PORTA CHALECOS DE 1.20X0.35X0.90 MTS</t>
  </si>
  <si>
    <t>VENTANA PARA VIDRIO APLOMADO EN TROPICOR DE 1.5 MTS</t>
  </si>
  <si>
    <t>GABINETE AEREO EN TROPICOR HR 15 MM</t>
  </si>
  <si>
    <t>SUPERFICIE 0.35X0.90 MTS CON DOS PIE AMIGOS</t>
  </si>
  <si>
    <t>GABINETE AEREO 0.35X0.60X0.80 MTS CERRADURA TROPICOR HR 15 MM</t>
  </si>
  <si>
    <t>PORTA LLAVES DE 0.10X0.61X0.75 MTS</t>
  </si>
  <si>
    <t>GABINETE AEREO 0.35X0.50X0.80 CERRADURA TROPICOR HR 15 MM</t>
  </si>
  <si>
    <t>GABINETE AEREO 0.35X0.89X0.80 MM CERRADURA TROPICOR HR 15 MM</t>
  </si>
  <si>
    <t>GABINETE AEREO 0.35X0.60X2.00 MM CERRADURA TROPICOR 15MM</t>
  </si>
  <si>
    <t>GABINETE AEREO DE 0.35X0.60X1.20 MTS CERRADURA TROPICOR HR 15MM</t>
  </si>
  <si>
    <t>GABINETE AEREO DE 0.35X0.60X1.60 MTS CERRADURA TROPICOR HR 15MM</t>
  </si>
  <si>
    <t>SUPERFICIE DE 0.40X2.00MTS</t>
  </si>
  <si>
    <t>SUPERFICIE DE 0.55X0.55MTS</t>
  </si>
  <si>
    <t>SUPERFICIE DE 0.55X1.23 MTS</t>
  </si>
  <si>
    <t>ESCRITORIO DE 0.60X1.50MTS CON ARCHIVADOR 2X1</t>
  </si>
  <si>
    <t>PANEL DE 1.50X1.50 MTS</t>
  </si>
  <si>
    <t>VENTANILLA  PARA PUERTA</t>
  </si>
  <si>
    <t>BUTACO GIRATORIO AZUL</t>
  </si>
  <si>
    <t>MUEBLE PARA TOMA DE MUESTRAS</t>
  </si>
  <si>
    <t>FRENTE PARA MUEBLES ENTREPAÑOS PUERTAS ESTRUCT. ALUM. 0.98X0.81MTS</t>
  </si>
  <si>
    <t>FRENTE MUEBLE ENTREPAÑO PUERTAS ESTRUCT. ALUM. TROPICOR 1.24X0.81</t>
  </si>
  <si>
    <t>GABINETE AEREO 1.30X0.60X0.35 MTS CERRADURA TROPICOR 15 MM</t>
  </si>
  <si>
    <t>GABINETE AEREO 0.90X0.60X0.35MTS CERRADURA TROPICOR 15 MM</t>
  </si>
  <si>
    <t>FRENTE DE MUEBLE ENTREPAÑOS 4 PUERTAS ESTRUCT. ALUM. 1.15X0.80</t>
  </si>
  <si>
    <t>GABINETE AEREO DE 1.50X0.60X0.35 MTS CERRADURA TROPICOR 15MM</t>
  </si>
  <si>
    <t>FRENTE PARA MUEBLE ENTREPAÑOS PUERTAS ESTRUCT. ALUM. 3.05X080 MTS</t>
  </si>
  <si>
    <t>GABINETE AEREO DE 0.90X0.60X0.35 MTS CERRADURA TROPICOR 15 MM</t>
  </si>
  <si>
    <t>FRENTE MUEBLE ENTREPAÑOS PUERTAS ESTRUCT. ALUM, 0.90X0.80 MTS</t>
  </si>
  <si>
    <t>GABINETE AEREO DE 2.20X0.60X0.35 MTS CERRADURA TROPICOR 15 MM</t>
  </si>
  <si>
    <t>GABINETE AEREO DE 0.90X0.60X0.35 CERRADURA TROPICOR 15 MM</t>
  </si>
  <si>
    <t>FRENTE MUEBLE ENTREPAÑOS PUERTAS ESTRUCT. ALUM. 0.80X0.80 M</t>
  </si>
  <si>
    <t>GABINETE AEREO DE 2.00X0.60X0.35MTS CERRADURA TROPICOR 15MM</t>
  </si>
  <si>
    <t>FRENTE MUEBLE ENTREPAÑOS PUERTAS ESTRUCT. ALUM. 0.75X2.00 MTS</t>
  </si>
  <si>
    <t>CLOSET DE 1.20X0.60X2.00 MTS</t>
  </si>
  <si>
    <t>ESTACION DE TRABAJO CON ARCHIVADOR 2X1 DE 0.55X1.86 MTS</t>
  </si>
  <si>
    <t>GABINETE AEREO DE 2.00X0.60X0.35 MTS CERRADURA TROPICOR 15MM</t>
  </si>
  <si>
    <t>FRENTE PARA MUEBLE ENTREPAÑOS  ESTRUCT. ALUM. 0.80X2.00 MTS</t>
  </si>
  <si>
    <t>GABINETE AEREO DE 0.35X0.80X0.80 MTS CERRADURA TROPICOR 15 MM</t>
  </si>
  <si>
    <t>GABINETE AEREO DE 2.00X0.60X0.35 MTS CERRADURA TROPICOR 15 MM</t>
  </si>
  <si>
    <t>PANEL DIVISOR DE 1.50X2.00 MTS</t>
  </si>
  <si>
    <t>ESTACION DE TRABAJO TIPO RECEPCION DE 1.50X1.06X0.70</t>
  </si>
  <si>
    <t>ESCRITORIO DE 0.60X0.90X0.70 MTS</t>
  </si>
  <si>
    <t>ESCRITORIO DE 1.50X1.50 MTS CON ARCHIVADOR 2X1</t>
  </si>
  <si>
    <t>ESCRITORIO DE 0.60X1.35 MTS CON ARCHIVADOR 2X1</t>
  </si>
  <si>
    <t>GABINETE VERTICAL DE 0.60X1.00X2.40 MTS</t>
  </si>
  <si>
    <t>GABINETE AEREO DE 2.00X0.60X0.30 MTS CERRADURA TROPICOR 15 MM</t>
  </si>
  <si>
    <t>GABINETE VERTICAL DE 0.60X0.40X1.80 MTS</t>
  </si>
  <si>
    <t>MUEBLE PARA COCINA EN ACERO INOX. 1.80X0.30 MTS 0.63X0.60 M GABIN. INF</t>
  </si>
  <si>
    <t>GABINETE VERTICAL DE 1.00X0.45X2.40 MTS</t>
  </si>
  <si>
    <t>ENTREPAÑO DE 0.45X0.75MTS</t>
  </si>
  <si>
    <t>TARIMA DE 1.80X1.40 MTS</t>
  </si>
  <si>
    <t xml:space="preserve">SUPERFICIE CON SOPORTE DE 0.50 X1.20 MTS </t>
  </si>
  <si>
    <t>MUEBLE TIPO ESTANTERIA DE 0.45X2.00X2.15 MTS</t>
  </si>
  <si>
    <t>GABINETE AEREO DE 3.00X0.35MTS CERRADURA TROPICOR HR 15 MM</t>
  </si>
  <si>
    <t>PANEL DE 0.62X1.05 MTS</t>
  </si>
  <si>
    <t>ESTACION DE TRABAJO DE 1.10X0.60 MTS CON ARCHIVADOR 2X1</t>
  </si>
  <si>
    <t>FONDO CUBRE VENTANA DE 1.50X2.00 MTS</t>
  </si>
  <si>
    <t>MESA PESA BEBE</t>
  </si>
  <si>
    <t>PANEL DE 1.50X2.00 MTS</t>
  </si>
  <si>
    <t>BASES PARA MONITOR</t>
  </si>
  <si>
    <t>MEMORIA MALETA PEDAGOGICA</t>
  </si>
  <si>
    <t>ADHESIVO PROMOCION P Y P LACTANCIA MATERNA</t>
  </si>
  <si>
    <t>KITS PEDAGOGICO SALUD SEXUAL Y REPROD.</t>
  </si>
  <si>
    <t>AFICHES TABLOIDES ISTRUCTIVO KIT DE PROFILAXIS</t>
  </si>
  <si>
    <t>AFICHE TABL. RUTA INTEGRAL CONSTRUCCION CODIGO ETICA</t>
  </si>
  <si>
    <t>BANNER PUBLICITARIOS LONAS DE 2*2 METROS</t>
  </si>
  <si>
    <t>CERT. CAPACITACION SERV. URG. CONSULTA EXTERNA</t>
  </si>
  <si>
    <t>CERT.EN ENT. MODELO DE ATENCION PRIMARIA</t>
  </si>
  <si>
    <t xml:space="preserve">CERT. ESTRATEGIA DE SERV. SALUD </t>
  </si>
  <si>
    <t>CERTIFICADOS  PLANIFICACION FAMILIAR Y PREVENCION DE ETS</t>
  </si>
  <si>
    <t>CERT.SOCIALIZACION DE LOS LINEAMIENTOS BASADA EN LA COMUNIDAD</t>
  </si>
  <si>
    <t>FORMATO  PRE Y POST-TEST</t>
  </si>
  <si>
    <t>PRENDEDOR CINTILLA ROJA PARA LUCHA CONTRA EL SIDA</t>
  </si>
  <si>
    <t>VOLANTES DETECCION TEMPRANA DEL VIH</t>
  </si>
  <si>
    <t>VOLANTES INFANTILES EDUCACION SEXUAL</t>
  </si>
  <si>
    <t>HOJAS SEMAFORIZADAS AIEPI COMUNITARIO IAMI</t>
  </si>
  <si>
    <t>MODELO ANATOMICO PARA COLOCACION PRESERV  MASCULINO</t>
  </si>
  <si>
    <t>MODELOS ANATOMICOS COLOCACION PRESERV. MASCULINO</t>
  </si>
  <si>
    <t>MODELOS ANATOMICOS COLOCACION PRESERV. FEMENINO</t>
  </si>
  <si>
    <t>CARTELES ESTRAT. DE COMUNIC ATENCION  RAI</t>
  </si>
  <si>
    <t>CERTIF.DISP. Y POBLACION LGBTI</t>
  </si>
  <si>
    <t>CERTIF.CAPAC.GUIAS DE HIPERTENSION ARTERIAL</t>
  </si>
  <si>
    <t>CERTIF. ENTRENAMIENTO PLICIA COMUNIT. E INFANCIA Y ADOLESCENCIA</t>
  </si>
  <si>
    <t>CERTIFICADOS ENCUENTRO ACADEMICO DE LA LACTANCIA MATERNA</t>
  </si>
  <si>
    <t>CERT. ENTRENAMIENTO EN EL MANEJO  DEL KIT POST  EN VICTIMAS DE VIOLENC</t>
  </si>
  <si>
    <t>CERTIFICADOS GUIA DE INTERRUPCION TEMPRANA DEL EMBARAZO</t>
  </si>
  <si>
    <t>CERTIF. JORNADA DE INTERCAMBIO CULTURAL</t>
  </si>
  <si>
    <t>CERTIF.PLAN DE ENTRENAM. CONSULTA PRECONCEPCIONAL.</t>
  </si>
  <si>
    <t>CERTIF. PLANIF. FAMILIAR Y PREVENCION DE ETS.</t>
  </si>
  <si>
    <t>CERTIF. RUTA DE ATENCION A LA DESNUTRICION AGUDA.</t>
  </si>
  <si>
    <t>CERTIFICADOS SERVICIO SE URGENCIAS MORBILIDAD MATERNA</t>
  </si>
  <si>
    <t>GUIA DE BOLSILLO PARA EL MANEJO DE CODIGO ROJO</t>
  </si>
  <si>
    <t>GUIA DE BOLSILLO PARA EL MANEJO DE THAE</t>
  </si>
  <si>
    <t>MALETAS PEDAGOGICAS PORTATILES EDUCACION ABUSO DEL ALCOHOL ENLOS ORGAN</t>
  </si>
  <si>
    <t>MALETAS PEDAGOGICAS</t>
  </si>
  <si>
    <t>CERTIFICADOS MEDICOS URG Y C.E.</t>
  </si>
  <si>
    <t>CERTIFICADO ENTRENAMIENTO SALUD MENTAL</t>
  </si>
  <si>
    <t>COLECCIONES DIDACTICAS EDUCACION SEXUAL</t>
  </si>
  <si>
    <t>CERTIFICADO ESTRATEGIA SALUD  AMIGABLES PREVEA</t>
  </si>
  <si>
    <t>CERTIFICADO PLANIFICACION FAMILIAR Y PREVENCIOS DE ETS</t>
  </si>
  <si>
    <t>CERTIFIC. SOCIALIZACION  LINEAMIENTOS EN COMUNIDAD RBC</t>
  </si>
  <si>
    <t>VOLANTES PROM. DETECCION TEMPRANA DEL VIH</t>
  </si>
  <si>
    <t>HOJAS SEMAFORIZADAS ESTRATEGIA IAMI</t>
  </si>
  <si>
    <t>CARTELES ESTRATEGIA  COMUNICACION Y SOC. ATENCION INTEGRAL  RAI</t>
  </si>
  <si>
    <t>CERTIF. DISP. Y CONSTRUCCION POBLACION LGBTI</t>
  </si>
  <si>
    <t>CERTIFICADO GUIAS DE HIPERTENSION ARTERIAL</t>
  </si>
  <si>
    <t>CERTIFICADO ENCUENTRO ACADEM. LACTANCIA MATERNA</t>
  </si>
  <si>
    <t>CERTI, ENTRENAMIENTO A AGENTES COMUNITARIOS.</t>
  </si>
  <si>
    <t>CERTIF. ENTRENAMIENTO  EN VICITMAS DE VIOLENCIA SEXUAL</t>
  </si>
  <si>
    <t>CERTIFICADOS GUIA DE INTERRUPCION INFORMADA  DEL EMBARAZO</t>
  </si>
  <si>
    <t>CERTIFICACION INTERCAMBIO CULTURAL POBLACIONES ETNICAS</t>
  </si>
  <si>
    <t>CERTIFICADOS PLAN DE ENTRENAMIENTO CONSULTA PRE CONCEPCIONAL</t>
  </si>
  <si>
    <t>CERTIFICADO PLANIFICACION FAMILIAR Y PREVENCION  DE ETS</t>
  </si>
  <si>
    <t>CERTIFICADO RUTA DE ATENCION A LA DESNUTRICION AGUDA</t>
  </si>
  <si>
    <t xml:space="preserve">CERTIFICADO SERV. URG MORBILLIDAD MTERNA EXTREMA </t>
  </si>
  <si>
    <t>PENDONES CON SUS RESPECTIVOS PORTA PENDON</t>
  </si>
  <si>
    <t>MANUAL EXTRACCION CONSERV Y TRANSP. DE LA LM DEL MIN.DE SALUD</t>
  </si>
  <si>
    <t>RECETARIO MENUS COMPLETOS DE ACUERDO A CONTENIDOS GUIAS DEL ICBF</t>
  </si>
  <si>
    <t>MALETAS PEDAGOGICAS PORTATILES CONSECUENCIAS USO SPA</t>
  </si>
  <si>
    <t>CERTIFICADOS SOCIALIZACION LINEAM. REHABILITACION RBC</t>
  </si>
  <si>
    <t>ROTAFOLIO AIEPI COMUNITARIO IAMI</t>
  </si>
  <si>
    <t>ROTAFOLIOS PRACTICAS CLAVES DEL CONSUMO DE SPA</t>
  </si>
  <si>
    <t>ADHESIVOS P Y P  APOYO A LA LACTANCIA MATERNA</t>
  </si>
  <si>
    <t>FORMATO PRE Y POST-TEST</t>
  </si>
  <si>
    <t>PLACA RAYOS X DRY DI-HT</t>
  </si>
  <si>
    <t>LAMINA DE PLOMO DE 2MM</t>
  </si>
  <si>
    <t>SWITCH 48 PUERTOS</t>
  </si>
  <si>
    <t>MESA AZUL HORTENCIA</t>
  </si>
  <si>
    <t>SILLA INFANTIL PELECTIZADA AZUL</t>
  </si>
  <si>
    <t>MESA INFANTIL  AZUL HORTENCIA</t>
  </si>
  <si>
    <t>LAPIZ ROJO TRIANGULAR</t>
  </si>
  <si>
    <t>LAPIZ PAPERMATE</t>
  </si>
  <si>
    <t>PELOTA PISCINA</t>
  </si>
  <si>
    <t>COLOR LARGO PUNTA GRUESA</t>
  </si>
  <si>
    <t>VAJILLA BEBE</t>
  </si>
  <si>
    <t>ESPEJO CUADRADO</t>
  </si>
  <si>
    <t>BALON BASKETBALL</t>
  </si>
  <si>
    <t>SONAJERO ANIMAL</t>
  </si>
  <si>
    <t>TIJERA PUNTA ROMA DECORADA</t>
  </si>
  <si>
    <t>SWICTCH 24 PUERTOS</t>
  </si>
  <si>
    <t>SCANNER  HP DIGITAL SENDER FLOW</t>
  </si>
  <si>
    <t>UPS 10 KKVA  ON LINE TITAN</t>
  </si>
  <si>
    <t>MEMORIA DDR DE 2GB</t>
  </si>
  <si>
    <t>TPBOCA</t>
  </si>
  <si>
    <t>SWITCH SERVIDORES CON SFP 10GB CABLE INTERCONEXION BROCODE ICX7450</t>
  </si>
  <si>
    <t>MEMORIA PORTATIL DDR3</t>
  </si>
  <si>
    <t>TONER LASER ORIGINAL HP CF283A-127 NF</t>
  </si>
  <si>
    <t>PORTATIL HP PROBOOK 440 G2 REF. J2M22LT</t>
  </si>
  <si>
    <t>CREOLINA DE 500 C.C</t>
  </si>
  <si>
    <t>HIPOCLORITO LITRO</t>
  </si>
  <si>
    <t>CORTINA DE 2.50 X 2.45 COLOR AZUL TELA PLASTIFICADA</t>
  </si>
  <si>
    <t>VENDA DE YESO</t>
  </si>
  <si>
    <t>MADACINE DE 4 LITROS</t>
  </si>
  <si>
    <t>BATERIA MAC 31H-1200M</t>
  </si>
  <si>
    <t>BATERIA WILLARD 31H-1150P EXTREMA</t>
  </si>
  <si>
    <t>REFRIGERANTE TERPEL LARGA VIDA 6/1</t>
  </si>
  <si>
    <t>ACEITE TERPEL OIL TEC 20W50 1/4</t>
  </si>
  <si>
    <t>ACEITE TERPEL MAXTER PROGRESA 15W40</t>
  </si>
  <si>
    <t>LLANTA 700-15 S/CONQUIST CT162 HM 10L</t>
  </si>
  <si>
    <t>ESCALERA DE TRES PELDAÑOS</t>
  </si>
  <si>
    <t>DIMENHIDRINATO 50MG TABLETA</t>
  </si>
  <si>
    <t>BOTON PARA SANITARIO</t>
  </si>
  <si>
    <t>ESTIBAS PLASTICAS 80X80</t>
  </si>
  <si>
    <t>ONDANSETRON 8 MG/4ML CAJA X AMPOLLAS</t>
  </si>
  <si>
    <t>SULFADIAZINA DE PLATA 1%CREMA X 30 GR</t>
  </si>
  <si>
    <t>PIEZA DE BAJA NSK (PIEZA RECTA, MICROMOTOR Y CONTRANGULO)</t>
  </si>
  <si>
    <t>BROMURO DE VECURONIO 10 MG</t>
  </si>
  <si>
    <t>SUCCINICOLINA 1 G/10 ML AMPOLLA</t>
  </si>
  <si>
    <t>AVISO SEDE ADMINISTRATIVA ACRILICO 100% 10MM SUPER PUESTO ACRILICO 2.4</t>
  </si>
  <si>
    <t>AVISO SERVICIO FARMACEUTICO Y LABORATORIO CLINICO ACRILICO 100% 10 MM</t>
  </si>
  <si>
    <t>EQUIPO DE RX FIAD ELI-Y70</t>
  </si>
  <si>
    <t>AVISO SIAU ATENCION AL USUARIO ACRILICO 100% PARA EXTERIOR CORTE LASER</t>
  </si>
  <si>
    <t>AVISO RADIOLOGIA ACRILICO 100% LOGO INSTITUCIONAL PARA EXTERIOR LED</t>
  </si>
  <si>
    <t>AVISO SIAU ACRILICO 100% LOGOTIPO INSTITUCIONAL EXTERIOR LED ACRILICO</t>
  </si>
  <si>
    <t>UNIDAD ODONTOLOGIA PORTATIL</t>
  </si>
  <si>
    <t>TUERCAS DE 5/8</t>
  </si>
  <si>
    <t>PANEL CLEAR</t>
  </si>
  <si>
    <t>FIRON 410 X KILO</t>
  </si>
  <si>
    <t>CILINDRO FIRON 22X30</t>
  </si>
  <si>
    <t>FIRON 134</t>
  </si>
  <si>
    <t>FORMATOS POLIESTILENO IMPRESION DIGITAL RIGIDOS TECNICA VISION ADULTOS</t>
  </si>
  <si>
    <t>FORMATOS POLIESTILENO IMPRESION DIGITAL RIGIDO TECNICA VISION INFANTIL</t>
  </si>
  <si>
    <t>BOLSA NEGRA 32X39</t>
  </si>
  <si>
    <t>ADHESIVOS ANTIBACTERIALES TAMAÑO 5X2.3 CMS</t>
  </si>
  <si>
    <t>ADHESIVOS IMANTADOS TAMAÑO 8X8 CMS</t>
  </si>
  <si>
    <t>CARNET DE IDENTIFICACION EN PVC</t>
  </si>
  <si>
    <t>CERTIFICADOS TAMAÑO CARTA</t>
  </si>
  <si>
    <t>DISCOS METODOS ANTICONCEPTIVOS</t>
  </si>
  <si>
    <t>FORMATO DE ASISTENCIA A CAPACITACIONES</t>
  </si>
  <si>
    <t>TALONARIOS REF: SERVICIO VEHICULO</t>
  </si>
  <si>
    <t>GUIA ATENCION HIPERTENSION</t>
  </si>
  <si>
    <t>GUIA ATENCION DIABETES</t>
  </si>
  <si>
    <t>SUMINISTRO AVISO 2.50 *3.20</t>
  </si>
  <si>
    <t>AVISO ACRILICO 3 X 8.50</t>
  </si>
  <si>
    <t>AVISO  ACRILICO BLANCO 2.4 MM * 5 CMS X5.10X2</t>
  </si>
  <si>
    <t>AVISO ACRILICO BLANCO 5 CMM  * 3.2 * 2</t>
  </si>
  <si>
    <t>AVISO ACRILICO BLANCO 2.4 MM * 5CMS 18*152</t>
  </si>
  <si>
    <t>AVISO ACRILICO  BLANCO 2.4 MM 5CMS 2.5 X 1</t>
  </si>
  <si>
    <t>AVISO  ACRILICO BLANCO 2.4 MM 12*1.2</t>
  </si>
  <si>
    <t>AVISO ACRILICO BLANCO 2.4 M.M 5 CMS 1.8*7</t>
  </si>
  <si>
    <t>AVISO ACRILICO  BLANCO 2.4MM DE 5CM A 5*1.5</t>
  </si>
  <si>
    <t>AVISO ACRILICO  BLANCO 2.4 MM  DE  5 CMS 2.5*6</t>
  </si>
  <si>
    <t>HEPAVAX (HEPATITIS B)</t>
  </si>
  <si>
    <t>AVISO ACRILICO BLANCO 2.4 MM 1.8*152</t>
  </si>
  <si>
    <t>LAMPARA CIELITICA WELCH ALLYN GS 900 REF 44900-C CON BRAZO</t>
  </si>
  <si>
    <t>CAVITRON DBA D5</t>
  </si>
  <si>
    <t>CAMILLA DIVAN ADULTO</t>
  </si>
  <si>
    <t>CAMILLA HOSPITALARIA ELECTRICA CON ATRIL Y RUEDAS CE-312</t>
  </si>
  <si>
    <t>BROMOCRIPTINA</t>
  </si>
  <si>
    <t>BATERIA CRC</t>
  </si>
  <si>
    <t>BATERIA PORTATIL HP 440 G1</t>
  </si>
  <si>
    <t>DISCO DURO EXTERNO 2 TERA BUS 1600</t>
  </si>
  <si>
    <t>MEMORIA USB 16GB</t>
  </si>
  <si>
    <t>´PATCH CORD 1 MTRS 3FT CAT 6</t>
  </si>
  <si>
    <t>ESCANER HP DIGITAL ENTEPRICE 7500 50PPM ADF 200 HOJAS CAMA PLANA</t>
  </si>
  <si>
    <t>CHIPSEP DE VIDEO</t>
  </si>
  <si>
    <t>MANILLA EDS STATCI PROTECTION</t>
  </si>
  <si>
    <t>GUAYA PORTATIL CON LLAVE 1.8 MTRS</t>
  </si>
  <si>
    <t>GUAYA PORTATIL CON LLAVE 1.2 MTRS</t>
  </si>
  <si>
    <t>PATCH PANEL 24 PUERTOS</t>
  </si>
  <si>
    <t>BOARD HP 440 G 2</t>
  </si>
  <si>
    <t>UNIDAD LASER ESCANNER HP PRO 500 MFP</t>
  </si>
  <si>
    <t>PROCESADOR COREL 7</t>
  </si>
  <si>
    <t>BOTONES</t>
  </si>
  <si>
    <t>PAR CARBONES SOPLADORA</t>
  </si>
  <si>
    <t>PATCHCORD 3 MTRS 10FT.</t>
  </si>
  <si>
    <t>DIADEMA HW251 CON ADAPTADOR DA40</t>
  </si>
  <si>
    <t>SWITCH 26 PUERTOS CAPA 3 LITE ADMINISTRABLE WEB 10/100/1000 2 SFP POE</t>
  </si>
  <si>
    <t>SWITCH 50 PUERTOS CAPA 3 LITE ADMINISTRABLE WEB 10/100/1000 4 SFP POE</t>
  </si>
  <si>
    <t>UPS 10 KVA DOBLE CONVERSION EN LINEA</t>
  </si>
  <si>
    <t>UPS 3 KVA ON LINE DOBLE CONVERSION EN LINEA</t>
  </si>
  <si>
    <t>UPS 6 KVA APLICACION PC SERVIDORES CRITICOS EQUIPOS DE REDES</t>
  </si>
  <si>
    <t>PATCH PANEL  48 PUERTOS</t>
  </si>
  <si>
    <t>MULTITOMA 6 SALIDAS</t>
  </si>
  <si>
    <t>VIDEO BEAMS  WIFI X 36  ADAPTADOR LAN INHALAMBRICO HASTA 3,600 LUMENS</t>
  </si>
  <si>
    <t>DISCO DURO SATA 3 TERA BUS 1600</t>
  </si>
  <si>
    <t>DISCO DURO EXTERNO 3 TERA BUS 1600</t>
  </si>
  <si>
    <t>CERCHA LIVIANA PARA EQUIPOS DE TELECOMUNICACIONES</t>
  </si>
  <si>
    <t>MEMORIA DDR4 8GB HP SERVIDOR</t>
  </si>
  <si>
    <t>MEMORIA DDR4 16GB HP SERVIDOR</t>
  </si>
  <si>
    <t>AUTOCLAVE 20 LITROS STAR CLAVE ADVANCE</t>
  </si>
  <si>
    <t>KIT MANTENIMIENTO HP ESCANER 7500</t>
  </si>
  <si>
    <t>FUENTE DE PODER 320W HP 6200</t>
  </si>
  <si>
    <t>PANTALLA PORTATIL HP 440 G2</t>
  </si>
  <si>
    <t>DISCO DURO SERVIDOR STORAGE 900GB 10K SAS</t>
  </si>
  <si>
    <t>ELECTROCARDIOGRAFO DE 3 CANALES EDAN SE-3</t>
  </si>
  <si>
    <t>LAMPARA DE FOTOCURADO SUNLITE</t>
  </si>
  <si>
    <t>PESA BEBE ACS-20BYE</t>
  </si>
  <si>
    <t>SIKAFLEX</t>
  </si>
  <si>
    <t xml:space="preserve">DUMMIS IMPRESION DIGITAL BANNER TRIDIMENSIONAL </t>
  </si>
  <si>
    <t>LIMAS PROTAPER SX</t>
  </si>
  <si>
    <t>CUADRADO PEQUEÑO</t>
  </si>
  <si>
    <t>LIMAS PROTAPER S1</t>
  </si>
  <si>
    <t>LIMAS PROTAPER S2</t>
  </si>
  <si>
    <t>CUADRADO GRANDE</t>
  </si>
  <si>
    <t>CIRCULO PEQUEÑO</t>
  </si>
  <si>
    <t>LIMAS PROTAPER F1</t>
  </si>
  <si>
    <t>CIRCULO GRANDE</t>
  </si>
  <si>
    <t>TRIANGULO PEQUEÑO</t>
  </si>
  <si>
    <t>LIMAS PROTAPER F2</t>
  </si>
  <si>
    <t>LIMAS PROTAPER F3</t>
  </si>
  <si>
    <t>LIMAS PROTAPER F4</t>
  </si>
  <si>
    <t>LIMAS PROTAPER F5</t>
  </si>
  <si>
    <t>CONOS PROTAPER F1</t>
  </si>
  <si>
    <t>CONOS PROTAPER F2</t>
  </si>
  <si>
    <t>CONOS PROTAPER F3</t>
  </si>
  <si>
    <t>AGUJAS IRRIGACION #100U</t>
  </si>
  <si>
    <t>EYECTOR DE CONDUCTO</t>
  </si>
  <si>
    <t>CEMENTO SELLADOR TOPSEAL</t>
  </si>
  <si>
    <t>TRIANGULO GRANDE</t>
  </si>
  <si>
    <t xml:space="preserve">BOLSA NEGRA 24 X 31 </t>
  </si>
  <si>
    <t>BOLSA NEGRA JUMBO 42X47</t>
  </si>
  <si>
    <t>CONJUNTO HOMBRE</t>
  </si>
  <si>
    <t>CONJUNTO DAMA</t>
  </si>
  <si>
    <t>CONJUNTO LIKI LIKI</t>
  </si>
  <si>
    <t>BATA ANTIFLUIDO CON BOTON</t>
  </si>
  <si>
    <t>SENSOR PUERTA NEVERA</t>
  </si>
  <si>
    <t>SENSOR TEMPERATURA NEVERA</t>
  </si>
  <si>
    <t>HOJA BUZON DE SUGERENCIAS</t>
  </si>
  <si>
    <t>SENSOR INTEGRADO DE TEMPERATURA Y HUMEDAD</t>
  </si>
  <si>
    <t>CABLE HDMI 10 MTRS ALTA DEFINICION</t>
  </si>
  <si>
    <t>CABLE HDMI 15 MTRS ALTA DEFINICION</t>
  </si>
  <si>
    <t>SWITCH 10 PUERTOS CAPA 3 LITE ASMINISTRABLE</t>
  </si>
  <si>
    <t>TIQUETEADORA DE EQUIPOS</t>
  </si>
  <si>
    <t xml:space="preserve">VIDEO BEAMS CON WIFI S31 3200 LUMENES INHALAMBRICO </t>
  </si>
  <si>
    <t>REGULADOR DE VOLTAJE 3000 COPYLINE NICOMAR</t>
  </si>
  <si>
    <t>MANGUERA DE 1/2</t>
  </si>
  <si>
    <t>ADAPTADOR PRESION HEMBRA 3/4</t>
  </si>
  <si>
    <t>ADAPTADOR PRESION HEMBRA 1"</t>
  </si>
  <si>
    <t>TORNILLO LAMINA 10 X 1/2</t>
  </si>
  <si>
    <t>CAÑAMO 1/2</t>
  </si>
  <si>
    <t>BUTACO CON PORTAPIES Y RODACHINAS ASIENTO Y ESPALDAR TAPIZADOS PRANA</t>
  </si>
  <si>
    <t>SILLA FIJA INTERLOCUTORA SIN BRAZOS TAPIZADO EN PAÑO COLOR NEGRO</t>
  </si>
  <si>
    <t>CARCASA DE CASSETTE 14 X 14</t>
  </si>
  <si>
    <t>CASSETTE+IP 8X10"</t>
  </si>
  <si>
    <t>CASSETTE + IP 10X12"</t>
  </si>
  <si>
    <t>CASSETTE + IP 14X14"</t>
  </si>
  <si>
    <t>CASSETTE + IP 14X17"</t>
  </si>
  <si>
    <t>LAMINILLA CUBRE OBJETO 24 X 60 CAJA X 100 UNIDADES COVER GLASS</t>
  </si>
  <si>
    <t>AVISO EXTERIOR CASA MATERNA ACRILICO 100% 2.4MM ILUMINACION LED 7*3</t>
  </si>
  <si>
    <t>AVISO EXTERIOR CASA MATERNA ACRILICO 100% 2.4MM ILUMINACION LED 9.50*3</t>
  </si>
  <si>
    <t>BOLSA 20X24 ROJA MARCADA</t>
  </si>
  <si>
    <t>BOLSA 20X24 VERDE MARCADA</t>
  </si>
  <si>
    <t>BOLSA 24X31 ROJA MARCADA</t>
  </si>
  <si>
    <t>BOLSA 24X31 VERDE MARCADA</t>
  </si>
  <si>
    <t>BOLSA 24X31 GRIS MARCADA</t>
  </si>
  <si>
    <t>BOLSA 24X31 AZUL MARCADA</t>
  </si>
  <si>
    <t>BOLSA 31X35 GRIS MARCADA</t>
  </si>
  <si>
    <t>BOLSA 31X35 ROJA MARCADA</t>
  </si>
  <si>
    <t>BOLSA 31X35 VERDE MARCADA</t>
  </si>
  <si>
    <t>LAVA LOZA LIQUIDO AXION 750CC</t>
  </si>
  <si>
    <t xml:space="preserve">CHUPA PARA SANITARIO </t>
  </si>
  <si>
    <t>AVISO INTERNO RECEPCION CASA MATERNA ACRILICO 100% TAMAÑO 250*320</t>
  </si>
  <si>
    <t xml:space="preserve">BUZON DE SUGERENCIA ACRILICO 100% 2.4MM DECORADO CON VINILO </t>
  </si>
  <si>
    <t>CARTELERA BORRABLE EN ACRILICO 4MM TAMAÑO 180*140 CMS</t>
  </si>
  <si>
    <t>CARTELERA INFORMATIVA EN ACRILICO 4MM CON TRES BOLSILLOS</t>
  </si>
  <si>
    <t>CENEFAS DECORATIVAS IMPRESION DIGITAL SOBRE POLIESTIRENO</t>
  </si>
  <si>
    <t>FROSTED PLOTTER DE CORTE TRASLUCIDO INSTALADO SOBRE VIDRIO 130*30</t>
  </si>
  <si>
    <t>FROSTED PLOTTER DE CORTE TRASLUCIDO INSTALADO SOBRE VIDRIO DE 90*102</t>
  </si>
  <si>
    <t>PLACA CONMEMORATIVA INAUGURACION ACRILICO 10MM CON VINILO TRANSP.70*70</t>
  </si>
  <si>
    <t>PLOTTER LAMINADO MATE DE 2.62*2.70 ENTRADA PPAL. PAPEL TAPIZ INSTALADO</t>
  </si>
  <si>
    <t>PLOTTER LAMINADO MATE 5.67*1.00 PAPEL TAPIZ INSTALADO</t>
  </si>
  <si>
    <t>PLOTTER LAMINADO MATE 0.67-2.70.6 MTS LINEALES COLUMNAS COMEDOR</t>
  </si>
  <si>
    <t>PLOTTER MATE 1.40*2.70 COLUMNA AUDITORIO PAPEL TAPIZ INSTALADO</t>
  </si>
  <si>
    <t>PLOTTER MATE 2.03*2.70 ESTAR MEDICO PAPEL TAPIZ INSTALADO</t>
  </si>
  <si>
    <t xml:space="preserve">PLOTTER MATE 2.90*1.02  (2.99MTS LINEALES) BARRA COCINA PAPEL TAPIZ </t>
  </si>
  <si>
    <t>REGLAMENTO INTERNO ACRILICO 4MM CON VINILO 70*100 CMS</t>
  </si>
  <si>
    <t>SEÑALIZACIONES ACRILICO 100% PIEZAS SUPERPUESTAS ALUMINIO TAMAÑO 30*18</t>
  </si>
  <si>
    <t>INDICADOR QUIMICO CLASE 5</t>
  </si>
  <si>
    <t>INDICADOR BIOLOGICO AZTEST</t>
  </si>
  <si>
    <t>BOLSAS PARA BASICO X 200 UNIDADES</t>
  </si>
  <si>
    <t>SCOTELIN GARRAFA X 4 LITROS</t>
  </si>
  <si>
    <t>FRESAS DE CARBURO</t>
  </si>
  <si>
    <t>REVELADOR DE PLACA BACTERIANA</t>
  </si>
  <si>
    <t>ROUTER PEPLINK BALANCE 380</t>
  </si>
  <si>
    <t>DISCO DURO SATA 1 TERA BUS 1600</t>
  </si>
  <si>
    <t>DISCO DURO EXTERNO 1 TERA BUS 1600</t>
  </si>
  <si>
    <t>PATCH CORD 1 MTR</t>
  </si>
  <si>
    <t xml:space="preserve">CARGADOR PORTATIL 440 HP </t>
  </si>
  <si>
    <t>UNIDAD QUEMADORA DVD EXTERNO</t>
  </si>
  <si>
    <t>BOCINAS TELEFONOS IP</t>
  </si>
  <si>
    <t>PANTALLA TODO EN 1</t>
  </si>
  <si>
    <t>CARGADOR TELEFONOS IP</t>
  </si>
  <si>
    <t>CARNE CANCER DE SENO</t>
  </si>
  <si>
    <t>INSECTICIDA EXTERMIN</t>
  </si>
  <si>
    <t>CABLE PULSOXIMETRO ADULTO MINDRAY</t>
  </si>
  <si>
    <t>SOPORTE PARA GEL</t>
  </si>
  <si>
    <t>BATERIA WILLARD 34D-1000T</t>
  </si>
  <si>
    <t>ASPIRADORA KARCHER 1200W 35L 110V SECO/HUMEDO</t>
  </si>
  <si>
    <t xml:space="preserve">DELANTAL PLOMADO AZUL X-RAY ADULTO DE 0.5 MM </t>
  </si>
  <si>
    <t xml:space="preserve">PROTECTOR DE TIROIDES PLOMADO INFANTE  DE 0.5MM </t>
  </si>
  <si>
    <t>PROTECTOR DE TIROIDES PLOMADO ADULTO DE 0.5MM</t>
  </si>
  <si>
    <t>UNID..</t>
  </si>
  <si>
    <t>GARRAFA</t>
  </si>
  <si>
    <t>UNID.</t>
  </si>
  <si>
    <t xml:space="preserve">CAJA </t>
  </si>
  <si>
    <t>GFA</t>
  </si>
  <si>
    <r>
      <t xml:space="preserve">FECHA (DD/MM/AAAA):
</t>
    </r>
    <r>
      <rPr>
        <sz val="8"/>
        <rFont val="GothamBook"/>
        <family val="3"/>
      </rPr>
      <t>Click Para Seleccionar la Fecha</t>
    </r>
  </si>
  <si>
    <t>FORMATO UNICO DE  SOLICITUD DE PEDIDOS DE ALMACEN</t>
  </si>
  <si>
    <t>Sinu1515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</si>
</sst>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GothamBook"/>
      <family val="3"/>
    </font>
    <font>
      <b/>
      <sz val="11"/>
      <name val="GothamBook"/>
      <family val="3"/>
    </font>
    <font>
      <sz val="8"/>
      <name val="GothamBook"/>
      <family val="3"/>
    </font>
    <font>
      <b/>
      <sz val="11"/>
      <color theme="1"/>
      <name val="GothamBook"/>
      <family val="3"/>
    </font>
    <font>
      <sz val="11"/>
      <color indexed="8"/>
      <name val="GothamBook"/>
      <family val="3"/>
    </font>
    <font>
      <b/>
      <sz val="16"/>
      <color theme="1"/>
      <name val="GothamBook"/>
      <family val="3"/>
    </font>
    <font>
      <sz val="11"/>
      <color theme="0"/>
      <name val="GothamBook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2" borderId="0" xfId="0" applyFill="1" applyBorder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2" borderId="1" xfId="0" applyFont="1" applyFill="1" applyBorder="1"/>
    <xf numFmtId="0" fontId="6" fillId="0" borderId="0" xfId="0" applyFont="1" applyFill="1"/>
    <xf numFmtId="49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49" fontId="6" fillId="2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9" fillId="5" borderId="1" xfId="0" applyNumberFormat="1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6" fillId="5" borderId="6" xfId="0" applyFont="1" applyFill="1" applyBorder="1" applyAlignment="1">
      <alignment horizontal="left" vertical="top"/>
    </xf>
    <xf numFmtId="0" fontId="6" fillId="5" borderId="2" xfId="0" applyFont="1" applyFill="1" applyBorder="1" applyAlignment="1">
      <alignment horizontal="left" vertical="top"/>
    </xf>
    <xf numFmtId="0" fontId="6" fillId="5" borderId="7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0C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3</xdr:row>
      <xdr:rowOff>200025</xdr:rowOff>
    </xdr:from>
    <xdr:to>
      <xdr:col>6</xdr:col>
      <xdr:colOff>1019174</xdr:colOff>
      <xdr:row>8</xdr:row>
      <xdr:rowOff>19050</xdr:rowOff>
    </xdr:to>
    <xdr:sp macro="" textlink="">
      <xdr:nvSpPr>
        <xdr:cNvPr id="3" name="2 Rectángulo"/>
        <xdr:cNvSpPr/>
      </xdr:nvSpPr>
      <xdr:spPr>
        <a:xfrm>
          <a:off x="7391399" y="800100"/>
          <a:ext cx="1743075" cy="14097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ES" sz="1100">
            <a:ln>
              <a:noFill/>
            </a:ln>
            <a:noFill/>
          </a:endParaRPr>
        </a:p>
      </xdr:txBody>
    </xdr:sp>
    <xdr:clientData/>
  </xdr:twoCellAnchor>
  <xdr:twoCellAnchor editAs="oneCell">
    <xdr:from>
      <xdr:col>5</xdr:col>
      <xdr:colOff>342901</xdr:colOff>
      <xdr:row>4</xdr:row>
      <xdr:rowOff>47626</xdr:rowOff>
    </xdr:from>
    <xdr:to>
      <xdr:col>6</xdr:col>
      <xdr:colOff>752475</xdr:colOff>
      <xdr:row>7</xdr:row>
      <xdr:rowOff>257176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916" r="16170"/>
        <a:stretch/>
      </xdr:blipFill>
      <xdr:spPr>
        <a:xfrm>
          <a:off x="7658101" y="952501"/>
          <a:ext cx="1209674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XFD1048576"/>
  <sheetViews>
    <sheetView tabSelected="1" zoomScaleNormal="100" workbookViewId="0">
      <selection activeCell="E14" sqref="E14"/>
    </sheetView>
  </sheetViews>
  <sheetFormatPr baseColWidth="10" defaultRowHeight="13.5" x14ac:dyDescent="0.15"/>
  <cols>
    <col min="1" max="1" width="3" style="17" customWidth="1"/>
    <col min="2" max="2" width="3.7109375" style="17" customWidth="1"/>
    <col min="3" max="3" width="5.5703125" style="17" customWidth="1"/>
    <col min="4" max="4" width="24.140625" style="17" customWidth="1"/>
    <col min="5" max="5" width="65" style="17" customWidth="1"/>
    <col min="6" max="6" width="12" style="17" customWidth="1"/>
    <col min="7" max="7" width="15.5703125" style="17" customWidth="1"/>
    <col min="8" max="16377" width="11.42578125" style="17"/>
    <col min="16378" max="16378" width="61.7109375" style="17" bestFit="1" customWidth="1"/>
    <col min="16379" max="16384" width="11.42578125" style="17"/>
  </cols>
  <sheetData>
    <row r="1" spans="1:18 16378:16379" ht="6.75" customHeight="1" thickBo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 16378:16379" ht="22.5" customHeight="1" x14ac:dyDescent="0.15">
      <c r="A2" s="6"/>
      <c r="B2" s="6"/>
      <c r="C2" s="32" t="s">
        <v>2571</v>
      </c>
      <c r="D2" s="33"/>
      <c r="E2" s="33"/>
      <c r="F2" s="33"/>
      <c r="G2" s="34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 16378:16379" ht="31.5" customHeight="1" thickBot="1" x14ac:dyDescent="0.2">
      <c r="A3" s="6"/>
      <c r="B3" s="6"/>
      <c r="C3" s="35" t="s">
        <v>3808</v>
      </c>
      <c r="D3" s="36"/>
      <c r="E3" s="36"/>
      <c r="F3" s="36"/>
      <c r="G3" s="37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 16378:16379" ht="10.5" customHeight="1" x14ac:dyDescent="0.15">
      <c r="A4" s="6"/>
      <c r="B4" s="6"/>
      <c r="C4" s="7"/>
      <c r="D4" s="8"/>
      <c r="E4" s="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 16378:16379" ht="43.5" customHeight="1" x14ac:dyDescent="0.15">
      <c r="A5" s="6"/>
      <c r="B5" s="6"/>
      <c r="C5" s="49" t="s">
        <v>3807</v>
      </c>
      <c r="D5" s="50"/>
      <c r="E5" s="27"/>
      <c r="F5" s="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 16378:16379" s="23" customFormat="1" ht="21.95" customHeight="1" x14ac:dyDescent="0.25">
      <c r="A6" s="10"/>
      <c r="B6" s="10"/>
      <c r="C6" s="48" t="s">
        <v>2572</v>
      </c>
      <c r="D6" s="48"/>
      <c r="E6" s="28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 16378:16379" s="23" customFormat="1" ht="21.95" customHeight="1" x14ac:dyDescent="0.25">
      <c r="A7" s="10"/>
      <c r="B7" s="10"/>
      <c r="C7" s="48" t="s">
        <v>4</v>
      </c>
      <c r="D7" s="48"/>
      <c r="E7" s="28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 16378:16379" s="23" customFormat="1" ht="21.95" customHeight="1" x14ac:dyDescent="0.25">
      <c r="A8" s="10"/>
      <c r="B8" s="10"/>
      <c r="C8" s="48" t="s">
        <v>5</v>
      </c>
      <c r="D8" s="48"/>
      <c r="E8" s="28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 16378:16379" ht="9" customHeight="1" x14ac:dyDescent="0.15">
      <c r="A9" s="6"/>
      <c r="B9" s="6"/>
      <c r="C9" s="12"/>
      <c r="D9" s="12"/>
      <c r="E9" s="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 16378:16379" ht="19.5" customHeight="1" x14ac:dyDescent="0.15">
      <c r="A10" s="6"/>
      <c r="B10" s="6"/>
      <c r="C10" s="44" t="s">
        <v>2573</v>
      </c>
      <c r="D10" s="45"/>
      <c r="E10" s="38"/>
      <c r="F10" s="39"/>
      <c r="G10" s="40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 16378:16379" ht="37.5" customHeight="1" x14ac:dyDescent="0.15">
      <c r="A11" s="6"/>
      <c r="B11" s="6"/>
      <c r="C11" s="46"/>
      <c r="D11" s="47"/>
      <c r="E11" s="41"/>
      <c r="F11" s="42"/>
      <c r="G11" s="4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 16378:16379" ht="13.5" customHeight="1" x14ac:dyDescent="0.15">
      <c r="A12" s="6"/>
      <c r="B12" s="6"/>
      <c r="C12" s="12"/>
      <c r="D12" s="12"/>
      <c r="E12" s="13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 16378:16379" s="15" customFormat="1" ht="36" customHeight="1" x14ac:dyDescent="0.15">
      <c r="A13" s="14"/>
      <c r="B13" s="14"/>
      <c r="C13" s="29" t="s">
        <v>3</v>
      </c>
      <c r="D13" s="30" t="s">
        <v>0</v>
      </c>
      <c r="E13" s="30" t="s">
        <v>2</v>
      </c>
      <c r="F13" s="30" t="s">
        <v>1</v>
      </c>
      <c r="G13" s="30" t="s">
        <v>1262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XEX13" s="24" t="s">
        <v>6</v>
      </c>
      <c r="XEY13" s="24" t="s">
        <v>1240</v>
      </c>
    </row>
    <row r="14" spans="1:18 16378:16379" x14ac:dyDescent="0.15">
      <c r="A14" s="6"/>
      <c r="B14" s="6"/>
      <c r="C14" s="25">
        <v>1</v>
      </c>
      <c r="D14" s="25"/>
      <c r="E14" s="26"/>
      <c r="F14" s="16" t="e">
        <f>VLOOKUP(E14,$XEX$14:$XEY$2637,2,0)</f>
        <v>#N/A</v>
      </c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XEX14" s="18" t="s">
        <v>7</v>
      </c>
      <c r="XEY14" s="19" t="s">
        <v>1242</v>
      </c>
    </row>
    <row r="15" spans="1:18 16378:16379" x14ac:dyDescent="0.15">
      <c r="A15" s="6"/>
      <c r="B15" s="6"/>
      <c r="C15" s="25">
        <v>2</v>
      </c>
      <c r="D15" s="25"/>
      <c r="E15" s="26"/>
      <c r="F15" s="16" t="e">
        <f t="shared" ref="F15:F78" si="0">VLOOKUP(E15,$XEX$14:$XEY$2637,2,0)</f>
        <v>#N/A</v>
      </c>
      <c r="G15" s="1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XEX15" s="18" t="s">
        <v>8</v>
      </c>
      <c r="XEY15" s="19" t="s">
        <v>1242</v>
      </c>
    </row>
    <row r="16" spans="1:18 16378:16379" x14ac:dyDescent="0.15">
      <c r="A16" s="6"/>
      <c r="B16" s="6"/>
      <c r="C16" s="25">
        <v>3</v>
      </c>
      <c r="D16" s="25"/>
      <c r="E16" s="26"/>
      <c r="F16" s="16" t="e">
        <f t="shared" si="0"/>
        <v>#N/A</v>
      </c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XEX16" s="18" t="s">
        <v>9</v>
      </c>
      <c r="XEY16" s="19" t="s">
        <v>1242</v>
      </c>
    </row>
    <row r="17" spans="1:18 16378:16379" x14ac:dyDescent="0.15">
      <c r="A17" s="6"/>
      <c r="B17" s="6"/>
      <c r="C17" s="25">
        <v>4</v>
      </c>
      <c r="D17" s="25"/>
      <c r="E17" s="26"/>
      <c r="F17" s="16" t="e">
        <f t="shared" si="0"/>
        <v>#N/A</v>
      </c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XEX17" s="18" t="s">
        <v>10</v>
      </c>
      <c r="XEY17" s="19" t="s">
        <v>1242</v>
      </c>
    </row>
    <row r="18" spans="1:18 16378:16379" x14ac:dyDescent="0.15">
      <c r="A18" s="6"/>
      <c r="B18" s="6"/>
      <c r="C18" s="25">
        <v>5</v>
      </c>
      <c r="D18" s="25"/>
      <c r="E18" s="26"/>
      <c r="F18" s="16" t="e">
        <f t="shared" si="0"/>
        <v>#N/A</v>
      </c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XEX18" s="18" t="s">
        <v>11</v>
      </c>
      <c r="XEY18" s="19">
        <v>0</v>
      </c>
    </row>
    <row r="19" spans="1:18 16378:16379" x14ac:dyDescent="0.15">
      <c r="A19" s="6"/>
      <c r="B19" s="6"/>
      <c r="C19" s="25">
        <v>6</v>
      </c>
      <c r="D19" s="25"/>
      <c r="E19" s="26"/>
      <c r="F19" s="16" t="e">
        <f t="shared" si="0"/>
        <v>#N/A</v>
      </c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XEX19" s="18" t="s">
        <v>12</v>
      </c>
      <c r="XEY19" s="19" t="s">
        <v>1253</v>
      </c>
    </row>
    <row r="20" spans="1:18 16378:16379" x14ac:dyDescent="0.15">
      <c r="A20" s="6"/>
      <c r="B20" s="6"/>
      <c r="C20" s="25">
        <v>7</v>
      </c>
      <c r="D20" s="25"/>
      <c r="E20" s="26"/>
      <c r="F20" s="16" t="e">
        <f t="shared" si="0"/>
        <v>#N/A</v>
      </c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XEX20" s="18" t="s">
        <v>13</v>
      </c>
      <c r="XEY20" s="19" t="s">
        <v>1242</v>
      </c>
    </row>
    <row r="21" spans="1:18 16378:16379" x14ac:dyDescent="0.15">
      <c r="A21" s="6"/>
      <c r="B21" s="6"/>
      <c r="C21" s="25">
        <v>8</v>
      </c>
      <c r="D21" s="25"/>
      <c r="E21" s="26"/>
      <c r="F21" s="16" t="e">
        <f t="shared" si="0"/>
        <v>#N/A</v>
      </c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XEX21" s="18" t="s">
        <v>14</v>
      </c>
      <c r="XEY21" s="19">
        <v>0</v>
      </c>
    </row>
    <row r="22" spans="1:18 16378:16379" x14ac:dyDescent="0.15">
      <c r="A22" s="6"/>
      <c r="B22" s="6"/>
      <c r="C22" s="25">
        <v>9</v>
      </c>
      <c r="D22" s="25"/>
      <c r="E22" s="26"/>
      <c r="F22" s="16" t="e">
        <f t="shared" si="0"/>
        <v>#N/A</v>
      </c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XEX22" s="18" t="s">
        <v>15</v>
      </c>
      <c r="XEY22" s="19" t="s">
        <v>1242</v>
      </c>
    </row>
    <row r="23" spans="1:18 16378:16379" x14ac:dyDescent="0.15">
      <c r="A23" s="6"/>
      <c r="B23" s="6"/>
      <c r="C23" s="25">
        <v>10</v>
      </c>
      <c r="D23" s="25"/>
      <c r="E23" s="26"/>
      <c r="F23" s="16" t="e">
        <f t="shared" si="0"/>
        <v>#N/A</v>
      </c>
      <c r="G23" s="1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XEX23" s="18" t="s">
        <v>16</v>
      </c>
      <c r="XEY23" s="19" t="s">
        <v>1242</v>
      </c>
    </row>
    <row r="24" spans="1:18 16378:16379" x14ac:dyDescent="0.15">
      <c r="A24" s="6"/>
      <c r="B24" s="6"/>
      <c r="C24" s="25">
        <v>11</v>
      </c>
      <c r="D24" s="25"/>
      <c r="E24" s="26"/>
      <c r="F24" s="16" t="e">
        <f t="shared" si="0"/>
        <v>#N/A</v>
      </c>
      <c r="G24" s="1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XEX24" s="18" t="s">
        <v>17</v>
      </c>
      <c r="XEY24" s="19">
        <v>0</v>
      </c>
    </row>
    <row r="25" spans="1:18 16378:16379" x14ac:dyDescent="0.15">
      <c r="A25" s="6"/>
      <c r="B25" s="6"/>
      <c r="C25" s="25">
        <v>12</v>
      </c>
      <c r="D25" s="25"/>
      <c r="E25" s="26"/>
      <c r="F25" s="16" t="e">
        <f t="shared" si="0"/>
        <v>#N/A</v>
      </c>
      <c r="G25" s="1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XEX25" s="18" t="s">
        <v>18</v>
      </c>
      <c r="XEY25" s="19" t="s">
        <v>1242</v>
      </c>
    </row>
    <row r="26" spans="1:18 16378:16379" x14ac:dyDescent="0.15">
      <c r="A26" s="6"/>
      <c r="B26" s="6"/>
      <c r="C26" s="25">
        <v>13</v>
      </c>
      <c r="D26" s="25"/>
      <c r="E26" s="26"/>
      <c r="F26" s="16" t="e">
        <f t="shared" si="0"/>
        <v>#N/A</v>
      </c>
      <c r="G26" s="16"/>
      <c r="H26" s="6"/>
      <c r="I26" s="20"/>
      <c r="J26" s="20"/>
      <c r="K26" s="20"/>
      <c r="L26" s="6"/>
      <c r="M26" s="6"/>
      <c r="N26" s="6"/>
      <c r="O26" s="6"/>
      <c r="P26" s="6"/>
      <c r="Q26" s="6"/>
      <c r="R26" s="6"/>
      <c r="XEX26" s="18" t="s">
        <v>19</v>
      </c>
      <c r="XEY26" s="19" t="s">
        <v>1242</v>
      </c>
    </row>
    <row r="27" spans="1:18 16378:16379" x14ac:dyDescent="0.15">
      <c r="A27" s="6"/>
      <c r="B27" s="6"/>
      <c r="C27" s="25">
        <v>14</v>
      </c>
      <c r="D27" s="25"/>
      <c r="E27" s="26"/>
      <c r="F27" s="16" t="e">
        <f t="shared" si="0"/>
        <v>#N/A</v>
      </c>
      <c r="G27" s="16"/>
      <c r="H27" s="6"/>
      <c r="I27" s="20"/>
      <c r="J27" s="20"/>
      <c r="K27" s="20"/>
      <c r="L27" s="6"/>
      <c r="M27" s="6"/>
      <c r="N27" s="6"/>
      <c r="O27" s="6"/>
      <c r="P27" s="6"/>
      <c r="Q27" s="6"/>
      <c r="R27" s="6"/>
      <c r="XEX27" s="18" t="s">
        <v>20</v>
      </c>
      <c r="XEY27" s="19" t="s">
        <v>1242</v>
      </c>
    </row>
    <row r="28" spans="1:18 16378:16379" x14ac:dyDescent="0.15">
      <c r="A28" s="6"/>
      <c r="B28" s="6"/>
      <c r="C28" s="25">
        <v>15</v>
      </c>
      <c r="D28" s="25"/>
      <c r="E28" s="26"/>
      <c r="F28" s="16" t="e">
        <f t="shared" si="0"/>
        <v>#N/A</v>
      </c>
      <c r="G28" s="16"/>
      <c r="H28" s="6"/>
      <c r="I28" s="20"/>
      <c r="J28" s="20"/>
      <c r="K28" s="20"/>
      <c r="L28" s="6"/>
      <c r="M28" s="6"/>
      <c r="N28" s="6"/>
      <c r="O28" s="6"/>
      <c r="P28" s="6"/>
      <c r="Q28" s="6"/>
      <c r="R28" s="6"/>
      <c r="XEX28" s="18" t="s">
        <v>21</v>
      </c>
      <c r="XEY28" s="19" t="s">
        <v>1242</v>
      </c>
    </row>
    <row r="29" spans="1:18 16378:16379" x14ac:dyDescent="0.15">
      <c r="A29" s="6"/>
      <c r="B29" s="6"/>
      <c r="C29" s="25">
        <v>16</v>
      </c>
      <c r="D29" s="25"/>
      <c r="E29" s="26"/>
      <c r="F29" s="16" t="e">
        <f t="shared" si="0"/>
        <v>#N/A</v>
      </c>
      <c r="G29" s="16"/>
      <c r="H29" s="6"/>
      <c r="I29" s="20"/>
      <c r="J29" s="20"/>
      <c r="K29" s="20"/>
      <c r="L29" s="6"/>
      <c r="M29" s="6"/>
      <c r="N29" s="6"/>
      <c r="O29" s="6"/>
      <c r="P29" s="6"/>
      <c r="Q29" s="6"/>
      <c r="R29" s="6"/>
      <c r="XEX29" s="18" t="s">
        <v>22</v>
      </c>
      <c r="XEY29" s="19" t="s">
        <v>1242</v>
      </c>
    </row>
    <row r="30" spans="1:18 16378:16379" x14ac:dyDescent="0.15">
      <c r="A30" s="6"/>
      <c r="B30" s="6"/>
      <c r="C30" s="25">
        <v>17</v>
      </c>
      <c r="D30" s="25"/>
      <c r="E30" s="26"/>
      <c r="F30" s="16" t="e">
        <f t="shared" si="0"/>
        <v>#N/A</v>
      </c>
      <c r="G30" s="16"/>
      <c r="H30" s="6"/>
      <c r="I30" s="20"/>
      <c r="J30" s="20"/>
      <c r="K30" s="20"/>
      <c r="L30" s="6"/>
      <c r="M30" s="6"/>
      <c r="N30" s="6"/>
      <c r="O30" s="6"/>
      <c r="P30" s="6"/>
      <c r="Q30" s="6"/>
      <c r="R30" s="6"/>
      <c r="XEX30" s="18" t="s">
        <v>23</v>
      </c>
      <c r="XEY30" s="19" t="s">
        <v>1242</v>
      </c>
    </row>
    <row r="31" spans="1:18 16378:16379" x14ac:dyDescent="0.15">
      <c r="A31" s="6"/>
      <c r="B31" s="6"/>
      <c r="C31" s="25">
        <v>18</v>
      </c>
      <c r="D31" s="25"/>
      <c r="E31" s="26"/>
      <c r="F31" s="16" t="e">
        <f t="shared" si="0"/>
        <v>#N/A</v>
      </c>
      <c r="G31" s="16"/>
      <c r="H31" s="6"/>
      <c r="I31" s="20"/>
      <c r="J31" s="20"/>
      <c r="K31" s="20"/>
      <c r="L31" s="6"/>
      <c r="M31" s="6"/>
      <c r="N31" s="6"/>
      <c r="O31" s="6"/>
      <c r="P31" s="6"/>
      <c r="Q31" s="6"/>
      <c r="R31" s="6"/>
      <c r="XEX31" s="18" t="s">
        <v>24</v>
      </c>
      <c r="XEY31" s="19" t="s">
        <v>1242</v>
      </c>
    </row>
    <row r="32" spans="1:18 16378:16379" x14ac:dyDescent="0.15">
      <c r="A32" s="6"/>
      <c r="B32" s="6"/>
      <c r="C32" s="25">
        <v>19</v>
      </c>
      <c r="D32" s="16"/>
      <c r="E32" s="16"/>
      <c r="F32" s="16" t="e">
        <f t="shared" si="0"/>
        <v>#N/A</v>
      </c>
      <c r="G32" s="16"/>
      <c r="H32" s="6"/>
      <c r="I32" s="20"/>
      <c r="J32" s="20"/>
      <c r="K32" s="20"/>
      <c r="L32" s="6"/>
      <c r="M32" s="6"/>
      <c r="N32" s="6"/>
      <c r="O32" s="6"/>
      <c r="P32" s="6"/>
      <c r="Q32" s="6"/>
      <c r="R32" s="6"/>
      <c r="XEX32" s="18" t="s">
        <v>25</v>
      </c>
      <c r="XEY32" s="19" t="s">
        <v>1242</v>
      </c>
    </row>
    <row r="33" spans="1:18 16378:16379" x14ac:dyDescent="0.15">
      <c r="A33" s="6"/>
      <c r="B33" s="6"/>
      <c r="C33" s="25">
        <v>20</v>
      </c>
      <c r="D33" s="16"/>
      <c r="E33" s="16"/>
      <c r="F33" s="16" t="e">
        <f t="shared" si="0"/>
        <v>#N/A</v>
      </c>
      <c r="G33" s="16"/>
      <c r="H33" s="6"/>
      <c r="I33" s="20"/>
      <c r="J33" s="20"/>
      <c r="K33" s="20"/>
      <c r="L33" s="6"/>
      <c r="M33" s="6"/>
      <c r="N33" s="6"/>
      <c r="O33" s="6"/>
      <c r="P33" s="6"/>
      <c r="Q33" s="6"/>
      <c r="R33" s="6"/>
      <c r="XEX33" s="18" t="s">
        <v>26</v>
      </c>
      <c r="XEY33" s="19" t="s">
        <v>1242</v>
      </c>
    </row>
    <row r="34" spans="1:18 16378:16379" x14ac:dyDescent="0.15">
      <c r="A34" s="6"/>
      <c r="B34" s="6"/>
      <c r="C34" s="25">
        <v>21</v>
      </c>
      <c r="D34" s="25"/>
      <c r="E34" s="25"/>
      <c r="F34" s="16" t="e">
        <f t="shared" si="0"/>
        <v>#N/A</v>
      </c>
      <c r="G34" s="16"/>
      <c r="H34" s="6"/>
      <c r="I34" s="20"/>
      <c r="J34" s="20"/>
      <c r="K34" s="20"/>
      <c r="L34" s="6"/>
      <c r="M34" s="6"/>
      <c r="N34" s="6"/>
      <c r="O34" s="6"/>
      <c r="P34" s="6"/>
      <c r="Q34" s="6"/>
      <c r="R34" s="6"/>
      <c r="XEX34" s="18" t="s">
        <v>27</v>
      </c>
      <c r="XEY34" s="19">
        <v>0</v>
      </c>
    </row>
    <row r="35" spans="1:18 16378:16379" x14ac:dyDescent="0.15">
      <c r="A35" s="6"/>
      <c r="B35" s="6"/>
      <c r="C35" s="25">
        <v>22</v>
      </c>
      <c r="D35" s="25"/>
      <c r="E35" s="25"/>
      <c r="F35" s="16" t="e">
        <f t="shared" si="0"/>
        <v>#N/A</v>
      </c>
      <c r="G35" s="16"/>
      <c r="H35" s="6"/>
      <c r="I35" s="20"/>
      <c r="J35" s="20"/>
      <c r="K35" s="20"/>
      <c r="L35" s="6"/>
      <c r="M35" s="6"/>
      <c r="N35" s="6"/>
      <c r="O35" s="6"/>
      <c r="P35" s="6"/>
      <c r="Q35" s="6"/>
      <c r="R35" s="6"/>
      <c r="XEX35" s="18" t="s">
        <v>28</v>
      </c>
      <c r="XEY35" s="19">
        <v>0</v>
      </c>
    </row>
    <row r="36" spans="1:18 16378:16379" x14ac:dyDescent="0.15">
      <c r="A36" s="6"/>
      <c r="B36" s="6"/>
      <c r="C36" s="25">
        <v>23</v>
      </c>
      <c r="D36" s="16"/>
      <c r="E36" s="16"/>
      <c r="F36" s="16" t="e">
        <f t="shared" si="0"/>
        <v>#N/A</v>
      </c>
      <c r="G36" s="16"/>
      <c r="H36" s="6"/>
      <c r="I36" s="20"/>
      <c r="J36" s="20"/>
      <c r="K36" s="20"/>
      <c r="L36" s="6"/>
      <c r="M36" s="6"/>
      <c r="N36" s="6"/>
      <c r="O36" s="6"/>
      <c r="P36" s="6"/>
      <c r="Q36" s="6"/>
      <c r="R36" s="6"/>
      <c r="XEX36" s="18" t="s">
        <v>29</v>
      </c>
      <c r="XEY36" s="19">
        <v>0</v>
      </c>
    </row>
    <row r="37" spans="1:18 16378:16379" x14ac:dyDescent="0.15">
      <c r="A37" s="6"/>
      <c r="B37" s="6"/>
      <c r="C37" s="25">
        <v>24</v>
      </c>
      <c r="D37" s="16"/>
      <c r="E37" s="16"/>
      <c r="F37" s="16" t="e">
        <f t="shared" si="0"/>
        <v>#N/A</v>
      </c>
      <c r="G37" s="16"/>
      <c r="H37" s="6"/>
      <c r="I37" s="20"/>
      <c r="J37" s="20"/>
      <c r="K37" s="20"/>
      <c r="L37" s="6"/>
      <c r="M37" s="6"/>
      <c r="N37" s="6"/>
      <c r="O37" s="6"/>
      <c r="P37" s="6"/>
      <c r="Q37" s="6"/>
      <c r="R37" s="6"/>
      <c r="XEX37" s="18" t="s">
        <v>30</v>
      </c>
      <c r="XEY37" s="19">
        <v>0</v>
      </c>
    </row>
    <row r="38" spans="1:18 16378:16379" x14ac:dyDescent="0.15">
      <c r="A38" s="6"/>
      <c r="B38" s="6"/>
      <c r="C38" s="25">
        <v>25</v>
      </c>
      <c r="D38" s="16"/>
      <c r="E38" s="16"/>
      <c r="F38" s="16" t="e">
        <f t="shared" si="0"/>
        <v>#N/A</v>
      </c>
      <c r="G38" s="16"/>
      <c r="H38" s="6"/>
      <c r="I38" s="20"/>
      <c r="J38" s="20"/>
      <c r="K38" s="20"/>
      <c r="L38" s="6"/>
      <c r="M38" s="6"/>
      <c r="N38" s="6"/>
      <c r="O38" s="6"/>
      <c r="P38" s="6"/>
      <c r="Q38" s="6"/>
      <c r="R38" s="6"/>
      <c r="XEX38" s="18" t="s">
        <v>31</v>
      </c>
      <c r="XEY38" s="19">
        <v>0</v>
      </c>
    </row>
    <row r="39" spans="1:18 16378:16379" x14ac:dyDescent="0.15">
      <c r="A39" s="6"/>
      <c r="B39" s="6"/>
      <c r="C39" s="25">
        <v>26</v>
      </c>
      <c r="D39" s="16"/>
      <c r="E39" s="16"/>
      <c r="F39" s="16" t="e">
        <f t="shared" si="0"/>
        <v>#N/A</v>
      </c>
      <c r="G39" s="16"/>
      <c r="H39" s="6"/>
      <c r="I39" s="20"/>
      <c r="J39" s="20"/>
      <c r="K39" s="20"/>
      <c r="L39" s="6"/>
      <c r="M39" s="6"/>
      <c r="N39" s="6"/>
      <c r="O39" s="6"/>
      <c r="P39" s="6"/>
      <c r="Q39" s="6"/>
      <c r="R39" s="6"/>
      <c r="XEX39" s="18" t="s">
        <v>32</v>
      </c>
      <c r="XEY39" s="19" t="s">
        <v>1242</v>
      </c>
    </row>
    <row r="40" spans="1:18 16378:16379" x14ac:dyDescent="0.15">
      <c r="A40" s="6"/>
      <c r="B40" s="6"/>
      <c r="C40" s="25">
        <v>27</v>
      </c>
      <c r="D40" s="16"/>
      <c r="E40" s="16"/>
      <c r="F40" s="16" t="e">
        <f t="shared" si="0"/>
        <v>#N/A</v>
      </c>
      <c r="G40" s="16"/>
      <c r="H40" s="6"/>
      <c r="I40" s="20"/>
      <c r="J40" s="20"/>
      <c r="K40" s="20"/>
      <c r="L40" s="6"/>
      <c r="M40" s="6"/>
      <c r="N40" s="6"/>
      <c r="O40" s="6"/>
      <c r="P40" s="6"/>
      <c r="Q40" s="6"/>
      <c r="R40" s="6"/>
      <c r="XEX40" s="18" t="s">
        <v>33</v>
      </c>
      <c r="XEY40" s="19">
        <v>0</v>
      </c>
    </row>
    <row r="41" spans="1:18 16378:16379" x14ac:dyDescent="0.15">
      <c r="A41" s="6"/>
      <c r="B41" s="6"/>
      <c r="C41" s="25">
        <v>28</v>
      </c>
      <c r="D41" s="16"/>
      <c r="E41" s="16"/>
      <c r="F41" s="16" t="e">
        <f t="shared" si="0"/>
        <v>#N/A</v>
      </c>
      <c r="G41" s="16"/>
      <c r="H41" s="6"/>
      <c r="I41" s="20"/>
      <c r="J41" s="20"/>
      <c r="K41" s="20"/>
      <c r="L41" s="6"/>
      <c r="M41" s="6"/>
      <c r="N41" s="6"/>
      <c r="O41" s="6"/>
      <c r="P41" s="6"/>
      <c r="Q41" s="6"/>
      <c r="R41" s="6"/>
      <c r="XEX41" s="18" t="s">
        <v>34</v>
      </c>
      <c r="XEY41" s="19" t="s">
        <v>1242</v>
      </c>
    </row>
    <row r="42" spans="1:18 16378:16379" x14ac:dyDescent="0.15">
      <c r="A42" s="6"/>
      <c r="B42" s="6"/>
      <c r="C42" s="25">
        <v>29</v>
      </c>
      <c r="D42" s="16"/>
      <c r="E42" s="16"/>
      <c r="F42" s="16" t="e">
        <f t="shared" si="0"/>
        <v>#N/A</v>
      </c>
      <c r="G42" s="16"/>
      <c r="H42" s="6"/>
      <c r="I42" s="20"/>
      <c r="J42" s="20"/>
      <c r="K42" s="20"/>
      <c r="L42" s="6"/>
      <c r="M42" s="6"/>
      <c r="N42" s="6"/>
      <c r="O42" s="6"/>
      <c r="P42" s="6"/>
      <c r="Q42" s="6"/>
      <c r="R42" s="6"/>
      <c r="XEX42" s="18" t="s">
        <v>35</v>
      </c>
      <c r="XEY42" s="19">
        <v>0</v>
      </c>
    </row>
    <row r="43" spans="1:18 16378:16379" x14ac:dyDescent="0.15">
      <c r="A43" s="6"/>
      <c r="B43" s="6"/>
      <c r="C43" s="25">
        <v>30</v>
      </c>
      <c r="D43" s="16"/>
      <c r="E43" s="16"/>
      <c r="F43" s="16" t="e">
        <f t="shared" si="0"/>
        <v>#N/A</v>
      </c>
      <c r="G43" s="16"/>
      <c r="H43" s="6"/>
      <c r="I43" s="20"/>
      <c r="J43" s="20"/>
      <c r="K43" s="20"/>
      <c r="L43" s="6"/>
      <c r="M43" s="6"/>
      <c r="N43" s="6"/>
      <c r="O43" s="6"/>
      <c r="P43" s="6"/>
      <c r="Q43" s="6"/>
      <c r="R43" s="6"/>
      <c r="XEX43" s="18" t="s">
        <v>36</v>
      </c>
      <c r="XEY43" s="19" t="s">
        <v>1242</v>
      </c>
    </row>
    <row r="44" spans="1:18 16378:16379" x14ac:dyDescent="0.15">
      <c r="A44" s="6"/>
      <c r="B44" s="6"/>
      <c r="C44" s="25">
        <v>31</v>
      </c>
      <c r="D44" s="16"/>
      <c r="E44" s="16"/>
      <c r="F44" s="16" t="e">
        <f t="shared" si="0"/>
        <v>#N/A</v>
      </c>
      <c r="G44" s="16"/>
      <c r="H44" s="6"/>
      <c r="I44" s="20"/>
      <c r="J44" s="20"/>
      <c r="K44" s="20"/>
      <c r="L44" s="6"/>
      <c r="M44" s="6"/>
      <c r="N44" s="6"/>
      <c r="O44" s="6"/>
      <c r="P44" s="6"/>
      <c r="Q44" s="6"/>
      <c r="R44" s="6"/>
      <c r="XEX44" s="18" t="s">
        <v>37</v>
      </c>
      <c r="XEY44" s="19" t="s">
        <v>1242</v>
      </c>
    </row>
    <row r="45" spans="1:18 16378:16379" x14ac:dyDescent="0.15">
      <c r="A45" s="6"/>
      <c r="B45" s="6"/>
      <c r="C45" s="25">
        <v>32</v>
      </c>
      <c r="D45" s="16"/>
      <c r="E45" s="16"/>
      <c r="F45" s="16" t="e">
        <f t="shared" si="0"/>
        <v>#N/A</v>
      </c>
      <c r="G45" s="16"/>
      <c r="H45" s="6"/>
      <c r="I45" s="20"/>
      <c r="J45" s="20"/>
      <c r="K45" s="20"/>
      <c r="L45" s="6"/>
      <c r="M45" s="6"/>
      <c r="N45" s="6"/>
      <c r="O45" s="6"/>
      <c r="P45" s="6"/>
      <c r="Q45" s="6"/>
      <c r="R45" s="6"/>
      <c r="XEX45" s="18" t="s">
        <v>38</v>
      </c>
      <c r="XEY45" s="19">
        <v>0</v>
      </c>
    </row>
    <row r="46" spans="1:18 16378:16379" x14ac:dyDescent="0.15">
      <c r="A46" s="6"/>
      <c r="B46" s="6"/>
      <c r="C46" s="25">
        <v>33</v>
      </c>
      <c r="D46" s="16"/>
      <c r="E46" s="16"/>
      <c r="F46" s="16" t="e">
        <f t="shared" si="0"/>
        <v>#N/A</v>
      </c>
      <c r="G46" s="16"/>
      <c r="H46" s="6"/>
      <c r="I46" s="20"/>
      <c r="J46" s="20"/>
      <c r="K46" s="20"/>
      <c r="L46" s="6"/>
      <c r="M46" s="6"/>
      <c r="N46" s="6"/>
      <c r="O46" s="6"/>
      <c r="P46" s="6"/>
      <c r="Q46" s="6"/>
      <c r="R46" s="6"/>
      <c r="XEX46" s="18" t="s">
        <v>39</v>
      </c>
      <c r="XEY46" s="19" t="s">
        <v>1242</v>
      </c>
    </row>
    <row r="47" spans="1:18 16378:16379" x14ac:dyDescent="0.15">
      <c r="A47" s="6"/>
      <c r="B47" s="6"/>
      <c r="C47" s="25">
        <v>34</v>
      </c>
      <c r="D47" s="16"/>
      <c r="E47" s="16"/>
      <c r="F47" s="16" t="e">
        <f t="shared" si="0"/>
        <v>#N/A</v>
      </c>
      <c r="G47" s="16"/>
      <c r="H47" s="6"/>
      <c r="I47" s="20"/>
      <c r="J47" s="20"/>
      <c r="K47" s="20"/>
      <c r="L47" s="6"/>
      <c r="M47" s="6"/>
      <c r="N47" s="6"/>
      <c r="O47" s="6"/>
      <c r="P47" s="6"/>
      <c r="Q47" s="6"/>
      <c r="R47" s="6"/>
      <c r="XEX47" s="18" t="s">
        <v>40</v>
      </c>
      <c r="XEY47" s="19">
        <v>0</v>
      </c>
    </row>
    <row r="48" spans="1:18 16378:16379" x14ac:dyDescent="0.15">
      <c r="A48" s="6"/>
      <c r="B48" s="6"/>
      <c r="C48" s="25">
        <v>35</v>
      </c>
      <c r="D48" s="16"/>
      <c r="E48" s="16"/>
      <c r="F48" s="16" t="e">
        <f t="shared" si="0"/>
        <v>#N/A</v>
      </c>
      <c r="G48" s="1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XEX48" s="18" t="s">
        <v>41</v>
      </c>
      <c r="XEY48" s="19">
        <v>0</v>
      </c>
    </row>
    <row r="49" spans="1:18 16378:16379" x14ac:dyDescent="0.15">
      <c r="A49" s="6"/>
      <c r="B49" s="6"/>
      <c r="C49" s="25">
        <v>36</v>
      </c>
      <c r="D49" s="16"/>
      <c r="E49" s="16"/>
      <c r="F49" s="16" t="e">
        <f t="shared" si="0"/>
        <v>#N/A</v>
      </c>
      <c r="G49" s="1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XEX49" s="18" t="s">
        <v>42</v>
      </c>
      <c r="XEY49" s="19">
        <v>0</v>
      </c>
    </row>
    <row r="50" spans="1:18 16378:16379" x14ac:dyDescent="0.15">
      <c r="A50" s="6"/>
      <c r="B50" s="6"/>
      <c r="C50" s="25">
        <v>37</v>
      </c>
      <c r="D50" s="16"/>
      <c r="E50" s="16"/>
      <c r="F50" s="16" t="e">
        <f t="shared" si="0"/>
        <v>#N/A</v>
      </c>
      <c r="G50" s="1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XEX50" s="18" t="s">
        <v>43</v>
      </c>
      <c r="XEY50" s="19">
        <v>0</v>
      </c>
    </row>
    <row r="51" spans="1:18 16378:16379" x14ac:dyDescent="0.15">
      <c r="A51" s="6"/>
      <c r="B51" s="6"/>
      <c r="C51" s="25">
        <v>38</v>
      </c>
      <c r="D51" s="16"/>
      <c r="E51" s="16"/>
      <c r="F51" s="16" t="e">
        <f t="shared" si="0"/>
        <v>#N/A</v>
      </c>
      <c r="G51" s="1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XEX51" s="18" t="s">
        <v>44</v>
      </c>
      <c r="XEY51" s="19" t="s">
        <v>1260</v>
      </c>
    </row>
    <row r="52" spans="1:18 16378:16379" x14ac:dyDescent="0.15">
      <c r="A52" s="6"/>
      <c r="B52" s="6"/>
      <c r="C52" s="25">
        <v>39</v>
      </c>
      <c r="D52" s="16"/>
      <c r="E52" s="16"/>
      <c r="F52" s="16" t="e">
        <f t="shared" si="0"/>
        <v>#N/A</v>
      </c>
      <c r="G52" s="1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XEX52" s="18" t="s">
        <v>45</v>
      </c>
      <c r="XEY52" s="19">
        <v>0</v>
      </c>
    </row>
    <row r="53" spans="1:18 16378:16379" x14ac:dyDescent="0.15">
      <c r="A53" s="6"/>
      <c r="B53" s="6"/>
      <c r="C53" s="25">
        <v>40</v>
      </c>
      <c r="D53" s="16"/>
      <c r="E53" s="16"/>
      <c r="F53" s="16" t="e">
        <f t="shared" si="0"/>
        <v>#N/A</v>
      </c>
      <c r="G53" s="1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XEX53" s="18" t="s">
        <v>46</v>
      </c>
      <c r="XEY53" s="19">
        <v>0</v>
      </c>
    </row>
    <row r="54" spans="1:18 16378:16379" x14ac:dyDescent="0.15">
      <c r="A54" s="6"/>
      <c r="B54" s="6"/>
      <c r="C54" s="25">
        <v>41</v>
      </c>
      <c r="D54" s="16"/>
      <c r="E54" s="16"/>
      <c r="F54" s="16" t="e">
        <f t="shared" si="0"/>
        <v>#N/A</v>
      </c>
      <c r="G54" s="1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XEX54" s="18" t="s">
        <v>47</v>
      </c>
      <c r="XEY54" s="19" t="s">
        <v>1241</v>
      </c>
    </row>
    <row r="55" spans="1:18 16378:16379" x14ac:dyDescent="0.15">
      <c r="A55" s="6"/>
      <c r="B55" s="6"/>
      <c r="C55" s="25">
        <v>42</v>
      </c>
      <c r="D55" s="16"/>
      <c r="E55" s="16"/>
      <c r="F55" s="16" t="e">
        <f t="shared" si="0"/>
        <v>#N/A</v>
      </c>
      <c r="G55" s="1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XEX55" s="18" t="s">
        <v>48</v>
      </c>
      <c r="XEY55" s="19">
        <v>0</v>
      </c>
    </row>
    <row r="56" spans="1:18 16378:16379" x14ac:dyDescent="0.15">
      <c r="A56" s="6"/>
      <c r="B56" s="6"/>
      <c r="C56" s="25">
        <v>43</v>
      </c>
      <c r="D56" s="16"/>
      <c r="E56" s="16"/>
      <c r="F56" s="16" t="e">
        <f t="shared" si="0"/>
        <v>#N/A</v>
      </c>
      <c r="G56" s="1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XEX56" s="18" t="s">
        <v>49</v>
      </c>
      <c r="XEY56" s="19" t="s">
        <v>1241</v>
      </c>
    </row>
    <row r="57" spans="1:18 16378:16379" x14ac:dyDescent="0.15">
      <c r="A57" s="6"/>
      <c r="B57" s="6"/>
      <c r="C57" s="25">
        <v>44</v>
      </c>
      <c r="D57" s="16"/>
      <c r="E57" s="16"/>
      <c r="F57" s="16" t="e">
        <f t="shared" si="0"/>
        <v>#N/A</v>
      </c>
      <c r="G57" s="1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XEX57" s="18" t="s">
        <v>50</v>
      </c>
      <c r="XEY57" s="19">
        <v>0</v>
      </c>
    </row>
    <row r="58" spans="1:18 16378:16379" x14ac:dyDescent="0.15">
      <c r="A58" s="6"/>
      <c r="B58" s="6"/>
      <c r="C58" s="25">
        <v>45</v>
      </c>
      <c r="D58" s="16"/>
      <c r="E58" s="16"/>
      <c r="F58" s="16" t="e">
        <f t="shared" si="0"/>
        <v>#N/A</v>
      </c>
      <c r="G58" s="1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XEX58" s="18" t="s">
        <v>51</v>
      </c>
      <c r="XEY58" s="19" t="s">
        <v>1244</v>
      </c>
    </row>
    <row r="59" spans="1:18 16378:16379" x14ac:dyDescent="0.15">
      <c r="A59" s="6"/>
      <c r="B59" s="6"/>
      <c r="C59" s="25">
        <v>46</v>
      </c>
      <c r="D59" s="16"/>
      <c r="E59" s="16"/>
      <c r="F59" s="16" t="e">
        <f t="shared" si="0"/>
        <v>#N/A</v>
      </c>
      <c r="G59" s="1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XEX59" s="18" t="s">
        <v>52</v>
      </c>
      <c r="XEY59" s="19">
        <v>0</v>
      </c>
    </row>
    <row r="60" spans="1:18 16378:16379" x14ac:dyDescent="0.15">
      <c r="A60" s="6"/>
      <c r="B60" s="6"/>
      <c r="C60" s="25">
        <v>47</v>
      </c>
      <c r="D60" s="16"/>
      <c r="E60" s="16"/>
      <c r="F60" s="16" t="e">
        <f t="shared" si="0"/>
        <v>#N/A</v>
      </c>
      <c r="G60" s="1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XEX60" s="18" t="s">
        <v>53</v>
      </c>
      <c r="XEY60" s="19" t="s">
        <v>1241</v>
      </c>
    </row>
    <row r="61" spans="1:18 16378:16379" x14ac:dyDescent="0.15">
      <c r="A61" s="6"/>
      <c r="B61" s="6"/>
      <c r="C61" s="25">
        <v>48</v>
      </c>
      <c r="D61" s="16"/>
      <c r="E61" s="16"/>
      <c r="F61" s="16" t="e">
        <f t="shared" si="0"/>
        <v>#N/A</v>
      </c>
      <c r="G61" s="1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XEX61" s="18" t="s">
        <v>54</v>
      </c>
      <c r="XEY61" s="19">
        <v>0</v>
      </c>
    </row>
    <row r="62" spans="1:18 16378:16379" x14ac:dyDescent="0.15">
      <c r="A62" s="6"/>
      <c r="B62" s="6"/>
      <c r="C62" s="25">
        <v>49</v>
      </c>
      <c r="D62" s="16"/>
      <c r="E62" s="16"/>
      <c r="F62" s="16" t="e">
        <f t="shared" si="0"/>
        <v>#N/A</v>
      </c>
      <c r="G62" s="1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XEX62" s="18" t="s">
        <v>55</v>
      </c>
      <c r="XEY62" s="19" t="s">
        <v>1241</v>
      </c>
    </row>
    <row r="63" spans="1:18 16378:16379" x14ac:dyDescent="0.15">
      <c r="A63" s="6"/>
      <c r="B63" s="6"/>
      <c r="C63" s="25">
        <v>50</v>
      </c>
      <c r="D63" s="16"/>
      <c r="E63" s="16"/>
      <c r="F63" s="16" t="e">
        <f t="shared" si="0"/>
        <v>#N/A</v>
      </c>
      <c r="G63" s="1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XEX63" s="18" t="s">
        <v>56</v>
      </c>
      <c r="XEY63" s="19">
        <v>0</v>
      </c>
    </row>
    <row r="64" spans="1:18 16378:16379" x14ac:dyDescent="0.15">
      <c r="A64" s="6"/>
      <c r="B64" s="6"/>
      <c r="C64" s="25">
        <v>51</v>
      </c>
      <c r="D64" s="16"/>
      <c r="E64" s="16"/>
      <c r="F64" s="16" t="e">
        <f t="shared" si="0"/>
        <v>#N/A</v>
      </c>
      <c r="G64" s="1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XEX64" s="18" t="s">
        <v>57</v>
      </c>
      <c r="XEY64" s="19" t="s">
        <v>1241</v>
      </c>
    </row>
    <row r="65" spans="1:18 16378:16379" x14ac:dyDescent="0.15">
      <c r="A65" s="6"/>
      <c r="B65" s="6"/>
      <c r="C65" s="25">
        <v>52</v>
      </c>
      <c r="D65" s="16"/>
      <c r="E65" s="16"/>
      <c r="F65" s="16" t="e">
        <f t="shared" si="0"/>
        <v>#N/A</v>
      </c>
      <c r="G65" s="1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XEX65" s="18" t="s">
        <v>58</v>
      </c>
      <c r="XEY65" s="19" t="s">
        <v>1241</v>
      </c>
    </row>
    <row r="66" spans="1:18 16378:16379" x14ac:dyDescent="0.15">
      <c r="A66" s="6"/>
      <c r="B66" s="6"/>
      <c r="C66" s="25">
        <v>53</v>
      </c>
      <c r="D66" s="16"/>
      <c r="E66" s="16"/>
      <c r="F66" s="16" t="e">
        <f t="shared" si="0"/>
        <v>#N/A</v>
      </c>
      <c r="G66" s="1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XEX66" s="18" t="s">
        <v>59</v>
      </c>
      <c r="XEY66" s="19" t="s">
        <v>1241</v>
      </c>
    </row>
    <row r="67" spans="1:18 16378:16379" x14ac:dyDescent="0.15">
      <c r="A67" s="6"/>
      <c r="B67" s="6"/>
      <c r="C67" s="25">
        <v>54</v>
      </c>
      <c r="D67" s="16"/>
      <c r="E67" s="16"/>
      <c r="F67" s="16" t="e">
        <f t="shared" si="0"/>
        <v>#N/A</v>
      </c>
      <c r="G67" s="1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XEX67" s="18" t="s">
        <v>60</v>
      </c>
      <c r="XEY67" s="19">
        <v>0</v>
      </c>
    </row>
    <row r="68" spans="1:18 16378:16379" x14ac:dyDescent="0.15">
      <c r="A68" s="6"/>
      <c r="B68" s="6"/>
      <c r="C68" s="25">
        <v>55</v>
      </c>
      <c r="D68" s="16"/>
      <c r="E68" s="16"/>
      <c r="F68" s="16" t="e">
        <f t="shared" si="0"/>
        <v>#N/A</v>
      </c>
      <c r="G68" s="1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XEX68" s="18" t="s">
        <v>61</v>
      </c>
      <c r="XEY68" s="19" t="s">
        <v>1241</v>
      </c>
    </row>
    <row r="69" spans="1:18 16378:16379" x14ac:dyDescent="0.15">
      <c r="A69" s="6"/>
      <c r="B69" s="6"/>
      <c r="C69" s="25">
        <v>56</v>
      </c>
      <c r="D69" s="16"/>
      <c r="E69" s="16"/>
      <c r="F69" s="16" t="e">
        <f t="shared" si="0"/>
        <v>#N/A</v>
      </c>
      <c r="G69" s="1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XEX69" s="18" t="s">
        <v>62</v>
      </c>
      <c r="XEY69" s="19" t="s">
        <v>1241</v>
      </c>
    </row>
    <row r="70" spans="1:18 16378:16379" x14ac:dyDescent="0.15">
      <c r="A70" s="6"/>
      <c r="B70" s="6"/>
      <c r="C70" s="25">
        <v>57</v>
      </c>
      <c r="D70" s="16"/>
      <c r="E70" s="16"/>
      <c r="F70" s="16" t="e">
        <f t="shared" si="0"/>
        <v>#N/A</v>
      </c>
      <c r="G70" s="1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XEX70" s="18" t="s">
        <v>63</v>
      </c>
      <c r="XEY70" s="19" t="s">
        <v>1243</v>
      </c>
    </row>
    <row r="71" spans="1:18 16378:16379" x14ac:dyDescent="0.15">
      <c r="A71" s="6"/>
      <c r="B71" s="6"/>
      <c r="C71" s="25">
        <v>58</v>
      </c>
      <c r="D71" s="16"/>
      <c r="E71" s="16"/>
      <c r="F71" s="16" t="e">
        <f t="shared" si="0"/>
        <v>#N/A</v>
      </c>
      <c r="G71" s="1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XEX71" s="18" t="s">
        <v>64</v>
      </c>
      <c r="XEY71" s="19" t="s">
        <v>1241</v>
      </c>
    </row>
    <row r="72" spans="1:18 16378:16379" x14ac:dyDescent="0.15">
      <c r="A72" s="6"/>
      <c r="B72" s="6"/>
      <c r="C72" s="25">
        <v>59</v>
      </c>
      <c r="D72" s="16"/>
      <c r="E72" s="16"/>
      <c r="F72" s="16" t="e">
        <f t="shared" si="0"/>
        <v>#N/A</v>
      </c>
      <c r="G72" s="1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XEX72" s="18" t="s">
        <v>65</v>
      </c>
      <c r="XEY72" s="19" t="s">
        <v>1241</v>
      </c>
    </row>
    <row r="73" spans="1:18 16378:16379" x14ac:dyDescent="0.15">
      <c r="A73" s="6"/>
      <c r="B73" s="6"/>
      <c r="C73" s="25">
        <v>60</v>
      </c>
      <c r="D73" s="16"/>
      <c r="E73" s="16"/>
      <c r="F73" s="16" t="e">
        <f t="shared" si="0"/>
        <v>#N/A</v>
      </c>
      <c r="G73" s="1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XEX73" s="18" t="s">
        <v>66</v>
      </c>
      <c r="XEY73" s="19">
        <v>0</v>
      </c>
    </row>
    <row r="74" spans="1:18 16378:16379" x14ac:dyDescent="0.15">
      <c r="A74" s="6"/>
      <c r="B74" s="6"/>
      <c r="C74" s="25">
        <v>61</v>
      </c>
      <c r="D74" s="16"/>
      <c r="E74" s="16"/>
      <c r="F74" s="16" t="e">
        <f t="shared" si="0"/>
        <v>#N/A</v>
      </c>
      <c r="G74" s="1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XEX74" s="18" t="s">
        <v>67</v>
      </c>
      <c r="XEY74" s="19">
        <v>0</v>
      </c>
    </row>
    <row r="75" spans="1:18 16378:16379" x14ac:dyDescent="0.15">
      <c r="A75" s="6"/>
      <c r="B75" s="6"/>
      <c r="C75" s="25">
        <v>62</v>
      </c>
      <c r="D75" s="16"/>
      <c r="E75" s="16"/>
      <c r="F75" s="16" t="e">
        <f t="shared" si="0"/>
        <v>#N/A</v>
      </c>
      <c r="G75" s="1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XEX75" s="18" t="s">
        <v>68</v>
      </c>
      <c r="XEY75" s="19">
        <v>0</v>
      </c>
    </row>
    <row r="76" spans="1:18 16378:16379" x14ac:dyDescent="0.15">
      <c r="A76" s="6"/>
      <c r="B76" s="6"/>
      <c r="C76" s="25">
        <v>63</v>
      </c>
      <c r="D76" s="16"/>
      <c r="E76" s="16"/>
      <c r="F76" s="16" t="e">
        <f t="shared" si="0"/>
        <v>#N/A</v>
      </c>
      <c r="G76" s="1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XEX76" s="18" t="s">
        <v>69</v>
      </c>
      <c r="XEY76" s="19">
        <v>0</v>
      </c>
    </row>
    <row r="77" spans="1:18 16378:16379" x14ac:dyDescent="0.15">
      <c r="A77" s="6"/>
      <c r="B77" s="6"/>
      <c r="C77" s="25">
        <v>64</v>
      </c>
      <c r="D77" s="16"/>
      <c r="E77" s="16"/>
      <c r="F77" s="16" t="e">
        <f t="shared" si="0"/>
        <v>#N/A</v>
      </c>
      <c r="G77" s="1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XEX77" s="18" t="s">
        <v>70</v>
      </c>
      <c r="XEY77" s="19">
        <v>0</v>
      </c>
    </row>
    <row r="78" spans="1:18 16378:16379" x14ac:dyDescent="0.15">
      <c r="A78" s="6"/>
      <c r="B78" s="6"/>
      <c r="C78" s="25">
        <v>65</v>
      </c>
      <c r="D78" s="16"/>
      <c r="E78" s="16"/>
      <c r="F78" s="16" t="e">
        <f t="shared" si="0"/>
        <v>#N/A</v>
      </c>
      <c r="G78" s="1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XEX78" s="18" t="s">
        <v>71</v>
      </c>
      <c r="XEY78" s="19">
        <v>0</v>
      </c>
    </row>
    <row r="79" spans="1:18 16378:16379" x14ac:dyDescent="0.15">
      <c r="A79" s="6"/>
      <c r="B79" s="6"/>
      <c r="C79" s="25">
        <v>66</v>
      </c>
      <c r="D79" s="16"/>
      <c r="E79" s="16"/>
      <c r="F79" s="16" t="e">
        <f t="shared" ref="F79:F113" si="1">VLOOKUP(E79,$XEX$14:$XEY$2637,2,0)</f>
        <v>#N/A</v>
      </c>
      <c r="G79" s="1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XEX79" s="18" t="s">
        <v>72</v>
      </c>
      <c r="XEY79" s="19">
        <v>0</v>
      </c>
    </row>
    <row r="80" spans="1:18 16378:16379" x14ac:dyDescent="0.15">
      <c r="A80" s="6"/>
      <c r="B80" s="6"/>
      <c r="C80" s="25">
        <v>67</v>
      </c>
      <c r="D80" s="16"/>
      <c r="E80" s="16"/>
      <c r="F80" s="16" t="e">
        <f t="shared" si="1"/>
        <v>#N/A</v>
      </c>
      <c r="G80" s="1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XEX80" s="18" t="s">
        <v>73</v>
      </c>
      <c r="XEY80" s="19" t="s">
        <v>1241</v>
      </c>
    </row>
    <row r="81" spans="1:18 16378:16379" x14ac:dyDescent="0.15">
      <c r="A81" s="6"/>
      <c r="B81" s="6"/>
      <c r="C81" s="25">
        <v>68</v>
      </c>
      <c r="D81" s="16"/>
      <c r="E81" s="16"/>
      <c r="F81" s="16" t="e">
        <f t="shared" si="1"/>
        <v>#N/A</v>
      </c>
      <c r="G81" s="1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XEX81" s="18" t="s">
        <v>74</v>
      </c>
      <c r="XEY81" s="19">
        <v>0</v>
      </c>
    </row>
    <row r="82" spans="1:18 16378:16379" x14ac:dyDescent="0.15">
      <c r="A82" s="6"/>
      <c r="B82" s="6"/>
      <c r="C82" s="25">
        <v>69</v>
      </c>
      <c r="D82" s="16"/>
      <c r="E82" s="16"/>
      <c r="F82" s="16" t="e">
        <f t="shared" si="1"/>
        <v>#N/A</v>
      </c>
      <c r="G82" s="1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XEX82" s="18" t="s">
        <v>75</v>
      </c>
      <c r="XEY82" s="19">
        <v>0</v>
      </c>
    </row>
    <row r="83" spans="1:18 16378:16379" x14ac:dyDescent="0.15">
      <c r="A83" s="6"/>
      <c r="B83" s="6"/>
      <c r="C83" s="25">
        <v>70</v>
      </c>
      <c r="D83" s="16"/>
      <c r="E83" s="16"/>
      <c r="F83" s="16" t="e">
        <f t="shared" si="1"/>
        <v>#N/A</v>
      </c>
      <c r="G83" s="1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XEX83" s="18" t="s">
        <v>76</v>
      </c>
      <c r="XEY83" s="19">
        <v>0</v>
      </c>
    </row>
    <row r="84" spans="1:18 16378:16379" x14ac:dyDescent="0.15">
      <c r="A84" s="6"/>
      <c r="B84" s="6"/>
      <c r="C84" s="25">
        <v>71</v>
      </c>
      <c r="D84" s="16"/>
      <c r="E84" s="16"/>
      <c r="F84" s="16" t="e">
        <f t="shared" si="1"/>
        <v>#N/A</v>
      </c>
      <c r="G84" s="1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XEX84" s="18" t="s">
        <v>77</v>
      </c>
      <c r="XEY84" s="19">
        <v>0</v>
      </c>
    </row>
    <row r="85" spans="1:18 16378:16379" x14ac:dyDescent="0.15">
      <c r="A85" s="6"/>
      <c r="B85" s="6"/>
      <c r="C85" s="25">
        <v>72</v>
      </c>
      <c r="D85" s="16"/>
      <c r="E85" s="16"/>
      <c r="F85" s="16" t="e">
        <f t="shared" si="1"/>
        <v>#N/A</v>
      </c>
      <c r="G85" s="1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XEX85" s="18" t="s">
        <v>78</v>
      </c>
      <c r="XEY85" s="19">
        <v>0</v>
      </c>
    </row>
    <row r="86" spans="1:18 16378:16379" x14ac:dyDescent="0.15">
      <c r="A86" s="6"/>
      <c r="B86" s="6"/>
      <c r="C86" s="25">
        <v>73</v>
      </c>
      <c r="D86" s="16"/>
      <c r="E86" s="16"/>
      <c r="F86" s="16" t="e">
        <f t="shared" si="1"/>
        <v>#N/A</v>
      </c>
      <c r="G86" s="1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XEX86" s="18" t="s">
        <v>79</v>
      </c>
      <c r="XEY86" s="19" t="s">
        <v>1244</v>
      </c>
    </row>
    <row r="87" spans="1:18 16378:16379" x14ac:dyDescent="0.15">
      <c r="A87" s="6"/>
      <c r="B87" s="6"/>
      <c r="C87" s="25">
        <v>74</v>
      </c>
      <c r="D87" s="16"/>
      <c r="E87" s="16"/>
      <c r="F87" s="16" t="e">
        <f t="shared" si="1"/>
        <v>#N/A</v>
      </c>
      <c r="G87" s="1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XEX87" s="18" t="s">
        <v>2574</v>
      </c>
      <c r="XEY87" s="19" t="s">
        <v>1243</v>
      </c>
    </row>
    <row r="88" spans="1:18 16378:16379" x14ac:dyDescent="0.15">
      <c r="A88" s="6"/>
      <c r="B88" s="6"/>
      <c r="C88" s="25">
        <v>75</v>
      </c>
      <c r="D88" s="16"/>
      <c r="E88" s="16"/>
      <c r="F88" s="16" t="e">
        <f t="shared" si="1"/>
        <v>#N/A</v>
      </c>
      <c r="G88" s="1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XEX88" s="18" t="s">
        <v>80</v>
      </c>
      <c r="XEY88" s="19">
        <v>0</v>
      </c>
    </row>
    <row r="89" spans="1:18 16378:16379" x14ac:dyDescent="0.15">
      <c r="A89" s="6"/>
      <c r="B89" s="6"/>
      <c r="C89" s="25">
        <v>76</v>
      </c>
      <c r="D89" s="16"/>
      <c r="E89" s="16"/>
      <c r="F89" s="16" t="e">
        <f t="shared" si="1"/>
        <v>#N/A</v>
      </c>
      <c r="G89" s="1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XEX89" s="18" t="s">
        <v>81</v>
      </c>
      <c r="XEY89" s="19" t="s">
        <v>1241</v>
      </c>
    </row>
    <row r="90" spans="1:18 16378:16379" x14ac:dyDescent="0.15">
      <c r="A90" s="6"/>
      <c r="B90" s="6"/>
      <c r="C90" s="25">
        <v>77</v>
      </c>
      <c r="D90" s="16"/>
      <c r="E90" s="16"/>
      <c r="F90" s="16" t="e">
        <f t="shared" si="1"/>
        <v>#N/A</v>
      </c>
      <c r="G90" s="1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XEX90" s="18" t="s">
        <v>82</v>
      </c>
      <c r="XEY90" s="19" t="s">
        <v>1241</v>
      </c>
    </row>
    <row r="91" spans="1:18 16378:16379" x14ac:dyDescent="0.15">
      <c r="A91" s="6"/>
      <c r="B91" s="6"/>
      <c r="C91" s="25">
        <v>78</v>
      </c>
      <c r="D91" s="16"/>
      <c r="E91" s="16"/>
      <c r="F91" s="16" t="e">
        <f t="shared" si="1"/>
        <v>#N/A</v>
      </c>
      <c r="G91" s="1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XEX91" s="18" t="s">
        <v>83</v>
      </c>
      <c r="XEY91" s="19" t="s">
        <v>1241</v>
      </c>
    </row>
    <row r="92" spans="1:18 16378:16379" x14ac:dyDescent="0.15">
      <c r="A92" s="6"/>
      <c r="B92" s="6"/>
      <c r="C92" s="25">
        <v>79</v>
      </c>
      <c r="D92" s="16"/>
      <c r="E92" s="16"/>
      <c r="F92" s="16" t="e">
        <f t="shared" si="1"/>
        <v>#N/A</v>
      </c>
      <c r="G92" s="1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XEX92" s="18" t="s">
        <v>84</v>
      </c>
      <c r="XEY92" s="19" t="s">
        <v>1241</v>
      </c>
    </row>
    <row r="93" spans="1:18 16378:16379" x14ac:dyDescent="0.15">
      <c r="A93" s="6"/>
      <c r="B93" s="6"/>
      <c r="C93" s="25">
        <v>80</v>
      </c>
      <c r="D93" s="16"/>
      <c r="E93" s="16"/>
      <c r="F93" s="16" t="e">
        <f t="shared" si="1"/>
        <v>#N/A</v>
      </c>
      <c r="G93" s="1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XEX93" s="18" t="s">
        <v>85</v>
      </c>
      <c r="XEY93" s="19" t="s">
        <v>1241</v>
      </c>
    </row>
    <row r="94" spans="1:18 16378:16379" x14ac:dyDescent="0.15">
      <c r="A94" s="6"/>
      <c r="B94" s="6"/>
      <c r="C94" s="25">
        <v>81</v>
      </c>
      <c r="D94" s="16"/>
      <c r="E94" s="16"/>
      <c r="F94" s="16" t="e">
        <f t="shared" si="1"/>
        <v>#N/A</v>
      </c>
      <c r="G94" s="1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XEX94" s="18" t="s">
        <v>86</v>
      </c>
      <c r="XEY94" s="19" t="s">
        <v>1241</v>
      </c>
    </row>
    <row r="95" spans="1:18 16378:16379" x14ac:dyDescent="0.15">
      <c r="A95" s="6"/>
      <c r="B95" s="6"/>
      <c r="C95" s="25">
        <v>82</v>
      </c>
      <c r="D95" s="16"/>
      <c r="E95" s="16"/>
      <c r="F95" s="16" t="e">
        <f t="shared" si="1"/>
        <v>#N/A</v>
      </c>
      <c r="G95" s="1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XEX95" s="18" t="s">
        <v>87</v>
      </c>
      <c r="XEY95" s="19" t="s">
        <v>1241</v>
      </c>
    </row>
    <row r="96" spans="1:18 16378:16379" x14ac:dyDescent="0.15">
      <c r="A96" s="6"/>
      <c r="B96" s="6"/>
      <c r="C96" s="25">
        <v>83</v>
      </c>
      <c r="D96" s="16"/>
      <c r="E96" s="16"/>
      <c r="F96" s="16" t="e">
        <f t="shared" si="1"/>
        <v>#N/A</v>
      </c>
      <c r="G96" s="1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XEX96" s="18" t="s">
        <v>88</v>
      </c>
      <c r="XEY96" s="19" t="s">
        <v>1241</v>
      </c>
    </row>
    <row r="97" spans="1:18 16378:16379" x14ac:dyDescent="0.15">
      <c r="A97" s="6"/>
      <c r="B97" s="6"/>
      <c r="C97" s="25">
        <v>84</v>
      </c>
      <c r="D97" s="16"/>
      <c r="E97" s="16"/>
      <c r="F97" s="16" t="e">
        <f t="shared" si="1"/>
        <v>#N/A</v>
      </c>
      <c r="G97" s="1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XEX97" s="18" t="s">
        <v>89</v>
      </c>
      <c r="XEY97" s="19">
        <v>0</v>
      </c>
    </row>
    <row r="98" spans="1:18 16378:16379" x14ac:dyDescent="0.15">
      <c r="A98" s="6"/>
      <c r="B98" s="6"/>
      <c r="C98" s="25">
        <v>85</v>
      </c>
      <c r="D98" s="16"/>
      <c r="E98" s="16"/>
      <c r="F98" s="16" t="e">
        <f t="shared" si="1"/>
        <v>#N/A</v>
      </c>
      <c r="G98" s="1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XEX98" s="18" t="s">
        <v>90</v>
      </c>
      <c r="XEY98" s="19">
        <v>0</v>
      </c>
    </row>
    <row r="99" spans="1:18 16378:16379" x14ac:dyDescent="0.15">
      <c r="A99" s="6"/>
      <c r="B99" s="6"/>
      <c r="C99" s="25">
        <v>86</v>
      </c>
      <c r="D99" s="16"/>
      <c r="E99" s="16"/>
      <c r="F99" s="16" t="e">
        <f t="shared" si="1"/>
        <v>#N/A</v>
      </c>
      <c r="G99" s="1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XEX99" s="18" t="s">
        <v>91</v>
      </c>
      <c r="XEY99" s="19">
        <v>0</v>
      </c>
    </row>
    <row r="100" spans="1:18 16378:16379" x14ac:dyDescent="0.15">
      <c r="A100" s="6"/>
      <c r="B100" s="6"/>
      <c r="C100" s="25">
        <v>87</v>
      </c>
      <c r="D100" s="16"/>
      <c r="E100" s="16"/>
      <c r="F100" s="16" t="e">
        <f t="shared" si="1"/>
        <v>#N/A</v>
      </c>
      <c r="G100" s="1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XEX100" s="18" t="s">
        <v>92</v>
      </c>
      <c r="XEY100" s="19">
        <v>0</v>
      </c>
    </row>
    <row r="101" spans="1:18 16378:16379" x14ac:dyDescent="0.15">
      <c r="A101" s="6"/>
      <c r="B101" s="6"/>
      <c r="C101" s="25">
        <v>88</v>
      </c>
      <c r="D101" s="16"/>
      <c r="E101" s="16"/>
      <c r="F101" s="16" t="e">
        <f t="shared" si="1"/>
        <v>#N/A</v>
      </c>
      <c r="G101" s="1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XEX101" s="18" t="s">
        <v>93</v>
      </c>
      <c r="XEY101" s="19">
        <v>0</v>
      </c>
    </row>
    <row r="102" spans="1:18 16378:16379" x14ac:dyDescent="0.15">
      <c r="A102" s="6"/>
      <c r="B102" s="6"/>
      <c r="C102" s="25">
        <v>89</v>
      </c>
      <c r="D102" s="16"/>
      <c r="E102" s="16"/>
      <c r="F102" s="16" t="e">
        <f t="shared" si="1"/>
        <v>#N/A</v>
      </c>
      <c r="G102" s="1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XEX102" s="18" t="s">
        <v>94</v>
      </c>
      <c r="XEY102" s="19">
        <v>0</v>
      </c>
    </row>
    <row r="103" spans="1:18 16378:16379" x14ac:dyDescent="0.15">
      <c r="A103" s="6"/>
      <c r="B103" s="6"/>
      <c r="C103" s="25">
        <v>90</v>
      </c>
      <c r="D103" s="16"/>
      <c r="E103" s="16"/>
      <c r="F103" s="16" t="e">
        <f t="shared" si="1"/>
        <v>#N/A</v>
      </c>
      <c r="G103" s="1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XEX103" s="18" t="s">
        <v>95</v>
      </c>
      <c r="XEY103" s="19">
        <v>0</v>
      </c>
    </row>
    <row r="104" spans="1:18 16378:16379" x14ac:dyDescent="0.15">
      <c r="A104" s="6"/>
      <c r="B104" s="6"/>
      <c r="C104" s="25">
        <v>91</v>
      </c>
      <c r="D104" s="16"/>
      <c r="E104" s="16"/>
      <c r="F104" s="16" t="e">
        <f t="shared" si="1"/>
        <v>#N/A</v>
      </c>
      <c r="G104" s="1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XEX104" s="18" t="s">
        <v>96</v>
      </c>
      <c r="XEY104" s="19">
        <v>0</v>
      </c>
    </row>
    <row r="105" spans="1:18 16378:16379" x14ac:dyDescent="0.15">
      <c r="A105" s="6"/>
      <c r="B105" s="6"/>
      <c r="C105" s="25">
        <v>92</v>
      </c>
      <c r="D105" s="16"/>
      <c r="E105" s="16"/>
      <c r="F105" s="16" t="e">
        <f t="shared" si="1"/>
        <v>#N/A</v>
      </c>
      <c r="G105" s="1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XEX105" s="18" t="s">
        <v>97</v>
      </c>
      <c r="XEY105" s="19">
        <v>0</v>
      </c>
    </row>
    <row r="106" spans="1:18 16378:16379" x14ac:dyDescent="0.15">
      <c r="A106" s="6"/>
      <c r="B106" s="6"/>
      <c r="C106" s="25">
        <v>93</v>
      </c>
      <c r="D106" s="16"/>
      <c r="E106" s="16"/>
      <c r="F106" s="16" t="e">
        <f t="shared" si="1"/>
        <v>#N/A</v>
      </c>
      <c r="G106" s="1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XEX106" s="18" t="s">
        <v>98</v>
      </c>
      <c r="XEY106" s="19">
        <v>0</v>
      </c>
    </row>
    <row r="107" spans="1:18 16378:16379" x14ac:dyDescent="0.15">
      <c r="A107" s="6"/>
      <c r="B107" s="6"/>
      <c r="C107" s="25">
        <v>94</v>
      </c>
      <c r="D107" s="16"/>
      <c r="E107" s="16"/>
      <c r="F107" s="16" t="e">
        <f t="shared" si="1"/>
        <v>#N/A</v>
      </c>
      <c r="G107" s="1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XEX107" s="18" t="s">
        <v>99</v>
      </c>
      <c r="XEY107" s="19">
        <v>0</v>
      </c>
    </row>
    <row r="108" spans="1:18 16378:16379" x14ac:dyDescent="0.15">
      <c r="A108" s="6"/>
      <c r="B108" s="6"/>
      <c r="C108" s="25">
        <v>95</v>
      </c>
      <c r="D108" s="16"/>
      <c r="E108" s="16"/>
      <c r="F108" s="16" t="e">
        <f t="shared" si="1"/>
        <v>#N/A</v>
      </c>
      <c r="G108" s="1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XEX108" s="18" t="s">
        <v>100</v>
      </c>
      <c r="XEY108" s="19">
        <v>0</v>
      </c>
    </row>
    <row r="109" spans="1:18 16378:16379" x14ac:dyDescent="0.15">
      <c r="A109" s="6"/>
      <c r="B109" s="6"/>
      <c r="C109" s="25">
        <v>96</v>
      </c>
      <c r="D109" s="16"/>
      <c r="E109" s="16"/>
      <c r="F109" s="16" t="e">
        <f t="shared" si="1"/>
        <v>#N/A</v>
      </c>
      <c r="G109" s="1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XEX109" s="18" t="s">
        <v>101</v>
      </c>
      <c r="XEY109" s="19">
        <v>0</v>
      </c>
    </row>
    <row r="110" spans="1:18 16378:16379" x14ac:dyDescent="0.15">
      <c r="A110" s="6"/>
      <c r="B110" s="6"/>
      <c r="C110" s="25">
        <v>97</v>
      </c>
      <c r="D110" s="16"/>
      <c r="E110" s="16"/>
      <c r="F110" s="16" t="e">
        <f t="shared" si="1"/>
        <v>#N/A</v>
      </c>
      <c r="G110" s="1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XEX110" s="18" t="s">
        <v>102</v>
      </c>
      <c r="XEY110" s="19" t="s">
        <v>1244</v>
      </c>
    </row>
    <row r="111" spans="1:18 16378:16379" x14ac:dyDescent="0.15">
      <c r="A111" s="6"/>
      <c r="B111" s="6"/>
      <c r="C111" s="25">
        <v>98</v>
      </c>
      <c r="D111" s="16"/>
      <c r="E111" s="16"/>
      <c r="F111" s="16" t="e">
        <f t="shared" si="1"/>
        <v>#N/A</v>
      </c>
      <c r="G111" s="1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XEX111" s="18" t="s">
        <v>103</v>
      </c>
      <c r="XEY111" s="19" t="s">
        <v>1241</v>
      </c>
    </row>
    <row r="112" spans="1:18 16378:16379" x14ac:dyDescent="0.15">
      <c r="A112" s="6"/>
      <c r="B112" s="6"/>
      <c r="C112" s="25">
        <v>99</v>
      </c>
      <c r="D112" s="16"/>
      <c r="E112" s="16"/>
      <c r="F112" s="16" t="e">
        <f t="shared" si="1"/>
        <v>#N/A</v>
      </c>
      <c r="G112" s="1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XEX112" s="18" t="s">
        <v>104</v>
      </c>
      <c r="XEY112" s="19" t="s">
        <v>1241</v>
      </c>
    </row>
    <row r="113" spans="1:18 16378:16379" x14ac:dyDescent="0.15">
      <c r="A113" s="6"/>
      <c r="B113" s="6"/>
      <c r="C113" s="25">
        <v>100</v>
      </c>
      <c r="D113" s="16"/>
      <c r="E113" s="16"/>
      <c r="F113" s="16" t="e">
        <f t="shared" si="1"/>
        <v>#N/A</v>
      </c>
      <c r="G113" s="1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XEX113" s="18" t="s">
        <v>105</v>
      </c>
      <c r="XEY113" s="19">
        <v>0</v>
      </c>
    </row>
    <row r="114" spans="1:18 16378:16379" x14ac:dyDescent="0.15">
      <c r="A114" s="6"/>
      <c r="B114" s="6"/>
      <c r="C114" s="8"/>
      <c r="D114" s="7"/>
      <c r="E114" s="7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XEX114" s="18" t="s">
        <v>106</v>
      </c>
      <c r="XEY114" s="19" t="s">
        <v>1244</v>
      </c>
    </row>
    <row r="115" spans="1:18 16378:16379" x14ac:dyDescent="0.15">
      <c r="A115" s="6"/>
      <c r="B115" s="6"/>
      <c r="C115" s="8"/>
      <c r="D115" s="7"/>
      <c r="E115" s="7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XEX115" s="18" t="s">
        <v>107</v>
      </c>
      <c r="XEY115" s="19" t="s">
        <v>1241</v>
      </c>
    </row>
    <row r="116" spans="1:18 16378:16379" x14ac:dyDescent="0.15">
      <c r="A116" s="6"/>
      <c r="B116" s="6"/>
      <c r="C116" s="8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XEX116" s="18" t="s">
        <v>1592</v>
      </c>
      <c r="XEY116" s="19">
        <v>0</v>
      </c>
    </row>
    <row r="117" spans="1:18 16378:16379" x14ac:dyDescent="0.15">
      <c r="A117" s="6"/>
      <c r="B117" s="6"/>
      <c r="C117" s="8"/>
      <c r="D117" s="7"/>
      <c r="E117" s="7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XEX117" s="18" t="s">
        <v>1593</v>
      </c>
      <c r="XEY117" s="19">
        <v>0</v>
      </c>
    </row>
    <row r="118" spans="1:18 16378:16379" x14ac:dyDescent="0.15">
      <c r="A118" s="6"/>
      <c r="B118" s="6"/>
      <c r="C118" s="8"/>
      <c r="D118" s="7"/>
      <c r="E118" s="7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XEX118" s="18" t="s">
        <v>110</v>
      </c>
      <c r="XEY118" s="19" t="s">
        <v>1241</v>
      </c>
    </row>
    <row r="119" spans="1:18 16378:16379" x14ac:dyDescent="0.15">
      <c r="A119" s="6"/>
      <c r="B119" s="6"/>
      <c r="C119" s="8"/>
      <c r="D119" s="7"/>
      <c r="E119" s="7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XEX119" s="18" t="s">
        <v>111</v>
      </c>
      <c r="XEY119" s="19">
        <v>0</v>
      </c>
    </row>
    <row r="120" spans="1:18 16378:16379" x14ac:dyDescent="0.15">
      <c r="A120" s="6"/>
      <c r="B120" s="6"/>
      <c r="C120" s="8"/>
      <c r="D120" s="7"/>
      <c r="E120" s="7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XEX120" s="18" t="s">
        <v>112</v>
      </c>
      <c r="XEY120" s="19" t="s">
        <v>1241</v>
      </c>
    </row>
    <row r="121" spans="1:18 16378:16379" x14ac:dyDescent="0.15">
      <c r="C121" s="21"/>
      <c r="D121" s="22"/>
      <c r="E121" s="22"/>
      <c r="F121" s="22"/>
      <c r="XEX121" s="18" t="s">
        <v>113</v>
      </c>
      <c r="XEY121" s="19" t="s">
        <v>1245</v>
      </c>
    </row>
    <row r="122" spans="1:18 16378:16379" x14ac:dyDescent="0.15">
      <c r="C122" s="21"/>
      <c r="D122" s="22"/>
      <c r="E122" s="22"/>
      <c r="F122" s="22"/>
      <c r="XEX122" s="18" t="s">
        <v>114</v>
      </c>
      <c r="XEY122" s="19" t="s">
        <v>1247</v>
      </c>
    </row>
    <row r="123" spans="1:18 16378:16379" x14ac:dyDescent="0.15">
      <c r="C123" s="21"/>
      <c r="D123" s="22"/>
      <c r="E123" s="22"/>
      <c r="F123" s="22"/>
      <c r="XEX123" s="18" t="s">
        <v>115</v>
      </c>
      <c r="XEY123" s="19" t="s">
        <v>1247</v>
      </c>
    </row>
    <row r="124" spans="1:18 16378:16379" x14ac:dyDescent="0.15">
      <c r="C124" s="21"/>
      <c r="D124" s="22"/>
      <c r="E124" s="22"/>
      <c r="F124" s="22"/>
      <c r="XEX124" s="18" t="s">
        <v>116</v>
      </c>
      <c r="XEY124" s="19" t="s">
        <v>1241</v>
      </c>
    </row>
    <row r="125" spans="1:18 16378:16379" x14ac:dyDescent="0.15">
      <c r="C125" s="21"/>
      <c r="D125" s="22"/>
      <c r="E125" s="22"/>
      <c r="F125" s="22"/>
      <c r="XEX125" s="18" t="s">
        <v>117</v>
      </c>
      <c r="XEY125" s="19" t="s">
        <v>1245</v>
      </c>
    </row>
    <row r="126" spans="1:18 16378:16379" x14ac:dyDescent="0.15">
      <c r="C126" s="21"/>
      <c r="D126" s="22"/>
      <c r="E126" s="22"/>
      <c r="F126" s="22"/>
      <c r="XEX126" s="18" t="s">
        <v>118</v>
      </c>
      <c r="XEY126" s="19">
        <v>0</v>
      </c>
    </row>
    <row r="127" spans="1:18 16378:16379" x14ac:dyDescent="0.15">
      <c r="C127" s="21"/>
      <c r="D127" s="22"/>
      <c r="E127" s="22"/>
      <c r="F127" s="22"/>
      <c r="XEX127" s="18" t="s">
        <v>119</v>
      </c>
      <c r="XEY127" s="19" t="s">
        <v>1243</v>
      </c>
    </row>
    <row r="128" spans="1:18 16378:16379" x14ac:dyDescent="0.15">
      <c r="C128" s="21"/>
      <c r="D128" s="22"/>
      <c r="E128" s="22"/>
      <c r="F128" s="22"/>
      <c r="XEX128" s="18" t="s">
        <v>120</v>
      </c>
      <c r="XEY128" s="19" t="s">
        <v>1241</v>
      </c>
    </row>
    <row r="129" spans="3:6 16378:16379" x14ac:dyDescent="0.15">
      <c r="C129" s="21"/>
      <c r="D129" s="22"/>
      <c r="E129" s="22"/>
      <c r="F129" s="22"/>
      <c r="XEX129" s="18" t="s">
        <v>121</v>
      </c>
      <c r="XEY129" s="19" t="s">
        <v>1241</v>
      </c>
    </row>
    <row r="130" spans="3:6 16378:16379" x14ac:dyDescent="0.15">
      <c r="C130" s="21"/>
      <c r="D130" s="22"/>
      <c r="E130" s="22"/>
      <c r="F130" s="22"/>
      <c r="XEX130" s="18" t="s">
        <v>122</v>
      </c>
      <c r="XEY130" s="19" t="s">
        <v>1245</v>
      </c>
    </row>
    <row r="131" spans="3:6 16378:16379" x14ac:dyDescent="0.15">
      <c r="C131" s="21"/>
      <c r="D131" s="22"/>
      <c r="E131" s="22"/>
      <c r="F131" s="22"/>
      <c r="XEX131" s="18" t="s">
        <v>123</v>
      </c>
      <c r="XEY131" s="19" t="s">
        <v>1241</v>
      </c>
    </row>
    <row r="132" spans="3:6 16378:16379" x14ac:dyDescent="0.15">
      <c r="C132" s="21"/>
      <c r="D132" s="22"/>
      <c r="E132" s="22"/>
      <c r="F132" s="22"/>
      <c r="XEX132" s="18" t="s">
        <v>124</v>
      </c>
      <c r="XEY132" s="19" t="s">
        <v>1241</v>
      </c>
    </row>
    <row r="133" spans="3:6 16378:16379" x14ac:dyDescent="0.15">
      <c r="C133" s="21"/>
      <c r="D133" s="22"/>
      <c r="E133" s="22"/>
      <c r="F133" s="22"/>
      <c r="XEX133" s="18" t="s">
        <v>125</v>
      </c>
      <c r="XEY133" s="19" t="s">
        <v>1245</v>
      </c>
    </row>
    <row r="134" spans="3:6 16378:16379" x14ac:dyDescent="0.15">
      <c r="C134" s="21"/>
      <c r="D134" s="22"/>
      <c r="E134" s="22"/>
      <c r="F134" s="22"/>
      <c r="XEX134" s="18" t="s">
        <v>126</v>
      </c>
      <c r="XEY134" s="19" t="s">
        <v>1241</v>
      </c>
    </row>
    <row r="135" spans="3:6 16378:16379" x14ac:dyDescent="0.15">
      <c r="C135" s="21"/>
      <c r="D135" s="22"/>
      <c r="E135" s="22"/>
      <c r="F135" s="22"/>
      <c r="XEX135" s="18" t="s">
        <v>127</v>
      </c>
      <c r="XEY135" s="19" t="s">
        <v>1241</v>
      </c>
    </row>
    <row r="136" spans="3:6 16378:16379" x14ac:dyDescent="0.15">
      <c r="C136" s="21"/>
      <c r="D136" s="22"/>
      <c r="E136" s="22"/>
      <c r="F136" s="22"/>
      <c r="XEX136" s="18" t="s">
        <v>128</v>
      </c>
      <c r="XEY136" s="19">
        <v>0</v>
      </c>
    </row>
    <row r="137" spans="3:6 16378:16379" x14ac:dyDescent="0.15">
      <c r="C137" s="21"/>
      <c r="D137" s="22"/>
      <c r="E137" s="22"/>
      <c r="F137" s="22"/>
      <c r="XEX137" s="18" t="s">
        <v>129</v>
      </c>
      <c r="XEY137" s="19">
        <v>0</v>
      </c>
    </row>
    <row r="138" spans="3:6 16378:16379" x14ac:dyDescent="0.15">
      <c r="C138" s="21"/>
      <c r="D138" s="22"/>
      <c r="E138" s="22"/>
      <c r="F138" s="22"/>
      <c r="XEX138" s="18" t="s">
        <v>130</v>
      </c>
      <c r="XEY138" s="19" t="s">
        <v>1243</v>
      </c>
    </row>
    <row r="139" spans="3:6 16378:16379" x14ac:dyDescent="0.15">
      <c r="C139" s="21"/>
      <c r="D139" s="22"/>
      <c r="E139" s="22"/>
      <c r="F139" s="22"/>
      <c r="XEX139" s="18" t="s">
        <v>131</v>
      </c>
      <c r="XEY139" s="19" t="s">
        <v>1241</v>
      </c>
    </row>
    <row r="140" spans="3:6 16378:16379" x14ac:dyDescent="0.15">
      <c r="C140" s="21"/>
      <c r="D140" s="22"/>
      <c r="E140" s="22"/>
      <c r="F140" s="22"/>
      <c r="XEX140" s="18" t="s">
        <v>132</v>
      </c>
      <c r="XEY140" s="19">
        <v>0</v>
      </c>
    </row>
    <row r="141" spans="3:6 16378:16379" x14ac:dyDescent="0.15">
      <c r="C141" s="21"/>
      <c r="D141" s="22"/>
      <c r="E141" s="22"/>
      <c r="F141" s="22"/>
      <c r="XEX141" s="18" t="s">
        <v>133</v>
      </c>
      <c r="XEY141" s="19">
        <v>0</v>
      </c>
    </row>
    <row r="142" spans="3:6 16378:16379" x14ac:dyDescent="0.15">
      <c r="C142" s="21"/>
      <c r="D142" s="22"/>
      <c r="E142" s="22"/>
      <c r="F142" s="22"/>
      <c r="XEX142" s="18" t="s">
        <v>134</v>
      </c>
      <c r="XEY142" s="19">
        <v>0</v>
      </c>
    </row>
    <row r="143" spans="3:6 16378:16379" x14ac:dyDescent="0.15">
      <c r="C143" s="21"/>
      <c r="D143" s="22"/>
      <c r="E143" s="22"/>
      <c r="F143" s="22"/>
      <c r="XEX143" s="18" t="s">
        <v>135</v>
      </c>
      <c r="XEY143" s="19">
        <v>0</v>
      </c>
    </row>
    <row r="144" spans="3:6 16378:16379" x14ac:dyDescent="0.15">
      <c r="C144" s="21"/>
      <c r="D144" s="22"/>
      <c r="E144" s="22"/>
      <c r="F144" s="22"/>
      <c r="XEX144" s="18" t="s">
        <v>136</v>
      </c>
      <c r="XEY144" s="19">
        <v>0</v>
      </c>
    </row>
    <row r="145" spans="3:6 16378:16379" x14ac:dyDescent="0.15">
      <c r="C145" s="21"/>
      <c r="D145" s="22"/>
      <c r="E145" s="22"/>
      <c r="F145" s="22"/>
      <c r="XEX145" s="18" t="s">
        <v>137</v>
      </c>
      <c r="XEY145" s="19" t="s">
        <v>1241</v>
      </c>
    </row>
    <row r="146" spans="3:6 16378:16379" x14ac:dyDescent="0.15">
      <c r="C146" s="21"/>
      <c r="D146" s="22"/>
      <c r="E146" s="22"/>
      <c r="F146" s="22"/>
      <c r="XEX146" s="18" t="s">
        <v>138</v>
      </c>
      <c r="XEY146" s="19" t="s">
        <v>1248</v>
      </c>
    </row>
    <row r="147" spans="3:6 16378:16379" x14ac:dyDescent="0.15">
      <c r="C147" s="21"/>
      <c r="D147" s="22"/>
      <c r="E147" s="22"/>
      <c r="F147" s="22"/>
      <c r="XEX147" s="18" t="s">
        <v>139</v>
      </c>
      <c r="XEY147" s="19">
        <v>0</v>
      </c>
    </row>
    <row r="148" spans="3:6 16378:16379" x14ac:dyDescent="0.15">
      <c r="C148" s="21"/>
      <c r="D148" s="22"/>
      <c r="E148" s="22"/>
      <c r="F148" s="22"/>
      <c r="XEX148" s="18" t="s">
        <v>140</v>
      </c>
      <c r="XEY148" s="19">
        <v>0</v>
      </c>
    </row>
    <row r="149" spans="3:6 16378:16379" x14ac:dyDescent="0.15">
      <c r="C149" s="21"/>
      <c r="D149" s="22"/>
      <c r="E149" s="22"/>
      <c r="F149" s="22"/>
      <c r="XEX149" s="18" t="s">
        <v>141</v>
      </c>
      <c r="XEY149" s="19" t="s">
        <v>1241</v>
      </c>
    </row>
    <row r="150" spans="3:6 16378:16379" x14ac:dyDescent="0.15">
      <c r="C150" s="21"/>
      <c r="D150" s="22"/>
      <c r="E150" s="22"/>
      <c r="F150" s="22"/>
      <c r="XEX150" s="18" t="s">
        <v>142</v>
      </c>
      <c r="XEY150" s="19" t="s">
        <v>1241</v>
      </c>
    </row>
    <row r="151" spans="3:6 16378:16379" x14ac:dyDescent="0.15">
      <c r="C151" s="21"/>
      <c r="D151" s="22"/>
      <c r="E151" s="22"/>
      <c r="F151" s="22"/>
      <c r="XEX151" s="18" t="s">
        <v>143</v>
      </c>
      <c r="XEY151" s="19" t="s">
        <v>1241</v>
      </c>
    </row>
    <row r="152" spans="3:6 16378:16379" x14ac:dyDescent="0.15">
      <c r="C152" s="21"/>
      <c r="D152" s="22"/>
      <c r="E152" s="22"/>
      <c r="F152" s="22"/>
      <c r="XEX152" s="18" t="s">
        <v>144</v>
      </c>
      <c r="XEY152" s="19" t="s">
        <v>1241</v>
      </c>
    </row>
    <row r="153" spans="3:6 16378:16379" x14ac:dyDescent="0.15">
      <c r="C153" s="21"/>
      <c r="D153" s="22"/>
      <c r="E153" s="22"/>
      <c r="F153" s="22"/>
      <c r="XEX153" s="18" t="s">
        <v>145</v>
      </c>
      <c r="XEY153" s="19" t="s">
        <v>1241</v>
      </c>
    </row>
    <row r="154" spans="3:6 16378:16379" x14ac:dyDescent="0.15">
      <c r="C154" s="21"/>
      <c r="D154" s="22"/>
      <c r="E154" s="22"/>
      <c r="F154" s="22"/>
      <c r="XEX154" s="18" t="s">
        <v>146</v>
      </c>
      <c r="XEY154" s="19">
        <v>0</v>
      </c>
    </row>
    <row r="155" spans="3:6 16378:16379" x14ac:dyDescent="0.15">
      <c r="C155" s="21"/>
      <c r="D155" s="22"/>
      <c r="E155" s="22"/>
      <c r="F155" s="22"/>
      <c r="XEX155" s="18" t="s">
        <v>147</v>
      </c>
      <c r="XEY155" s="19">
        <v>0</v>
      </c>
    </row>
    <row r="156" spans="3:6 16378:16379" x14ac:dyDescent="0.15">
      <c r="C156" s="21"/>
      <c r="D156" s="22"/>
      <c r="E156" s="22"/>
      <c r="F156" s="22"/>
      <c r="XEX156" s="18" t="s">
        <v>148</v>
      </c>
      <c r="XEY156" s="19" t="s">
        <v>1241</v>
      </c>
    </row>
    <row r="157" spans="3:6 16378:16379" x14ac:dyDescent="0.15">
      <c r="C157" s="21"/>
      <c r="D157" s="22"/>
      <c r="E157" s="22"/>
      <c r="F157" s="22"/>
      <c r="XEX157" s="18" t="s">
        <v>149</v>
      </c>
      <c r="XEY157" s="19" t="s">
        <v>1241</v>
      </c>
    </row>
    <row r="158" spans="3:6 16378:16379" x14ac:dyDescent="0.15">
      <c r="C158" s="21"/>
      <c r="D158" s="22"/>
      <c r="E158" s="22"/>
      <c r="F158" s="22"/>
      <c r="XEX158" s="18" t="s">
        <v>150</v>
      </c>
      <c r="XEY158" s="19">
        <v>0</v>
      </c>
    </row>
    <row r="159" spans="3:6 16378:16379" x14ac:dyDescent="0.15">
      <c r="C159" s="21"/>
      <c r="D159" s="22"/>
      <c r="E159" s="22"/>
      <c r="F159" s="22"/>
      <c r="XEX159" s="18" t="s">
        <v>151</v>
      </c>
      <c r="XEY159" s="19" t="s">
        <v>1241</v>
      </c>
    </row>
    <row r="160" spans="3:6 16378:16379" x14ac:dyDescent="0.15">
      <c r="C160" s="21"/>
      <c r="D160" s="22"/>
      <c r="E160" s="22"/>
      <c r="F160" s="22"/>
      <c r="XEX160" s="18" t="s">
        <v>152</v>
      </c>
      <c r="XEY160" s="19" t="s">
        <v>1241</v>
      </c>
    </row>
    <row r="161" spans="3:6 16378:16379" x14ac:dyDescent="0.15">
      <c r="C161" s="21"/>
      <c r="D161" s="22"/>
      <c r="E161" s="22"/>
      <c r="F161" s="22"/>
      <c r="XEX161" s="18" t="s">
        <v>153</v>
      </c>
      <c r="XEY161" s="19" t="s">
        <v>1241</v>
      </c>
    </row>
    <row r="162" spans="3:6 16378:16379" x14ac:dyDescent="0.15">
      <c r="C162" s="21"/>
      <c r="D162" s="22"/>
      <c r="E162" s="22"/>
      <c r="F162" s="22"/>
      <c r="XEX162" s="18" t="s">
        <v>154</v>
      </c>
      <c r="XEY162" s="19">
        <v>0</v>
      </c>
    </row>
    <row r="163" spans="3:6 16378:16379" x14ac:dyDescent="0.15">
      <c r="C163" s="21"/>
      <c r="D163" s="22"/>
      <c r="E163" s="22"/>
      <c r="F163" s="22"/>
      <c r="XEX163" s="18" t="s">
        <v>155</v>
      </c>
      <c r="XEY163" s="19">
        <v>0</v>
      </c>
    </row>
    <row r="164" spans="3:6 16378:16379" x14ac:dyDescent="0.15">
      <c r="C164" s="21"/>
      <c r="XEX164" s="18" t="s">
        <v>156</v>
      </c>
      <c r="XEY164" s="19" t="s">
        <v>1245</v>
      </c>
    </row>
    <row r="165" spans="3:6 16378:16379" x14ac:dyDescent="0.15">
      <c r="C165" s="21"/>
      <c r="XEX165" s="18" t="s">
        <v>157</v>
      </c>
      <c r="XEY165" s="19" t="s">
        <v>1241</v>
      </c>
    </row>
    <row r="166" spans="3:6 16378:16379" x14ac:dyDescent="0.15">
      <c r="C166" s="21"/>
      <c r="XEX166" s="18" t="s">
        <v>158</v>
      </c>
      <c r="XEY166" s="19" t="s">
        <v>1241</v>
      </c>
    </row>
    <row r="167" spans="3:6 16378:16379" x14ac:dyDescent="0.15">
      <c r="C167" s="21"/>
      <c r="XEX167" s="18" t="s">
        <v>159</v>
      </c>
      <c r="XEY167" s="19" t="s">
        <v>1241</v>
      </c>
    </row>
    <row r="168" spans="3:6 16378:16379" x14ac:dyDescent="0.15">
      <c r="C168" s="21"/>
      <c r="XEX168" s="18" t="s">
        <v>160</v>
      </c>
      <c r="XEY168" s="19" t="s">
        <v>1241</v>
      </c>
    </row>
    <row r="169" spans="3:6 16378:16379" x14ac:dyDescent="0.15">
      <c r="C169" s="21"/>
      <c r="XEX169" s="18" t="s">
        <v>161</v>
      </c>
      <c r="XEY169" s="19" t="s">
        <v>1241</v>
      </c>
    </row>
    <row r="170" spans="3:6 16378:16379" x14ac:dyDescent="0.15">
      <c r="C170" s="21"/>
      <c r="XEX170" s="18" t="s">
        <v>162</v>
      </c>
      <c r="XEY170" s="19" t="s">
        <v>1245</v>
      </c>
    </row>
    <row r="171" spans="3:6 16378:16379" x14ac:dyDescent="0.15">
      <c r="C171" s="21"/>
      <c r="XEX171" s="18" t="s">
        <v>1340</v>
      </c>
      <c r="XEY171" s="19">
        <v>0</v>
      </c>
    </row>
    <row r="172" spans="3:6 16378:16379" x14ac:dyDescent="0.15">
      <c r="C172" s="21"/>
      <c r="XEX172" s="18" t="s">
        <v>163</v>
      </c>
      <c r="XEY172" s="19" t="s">
        <v>1241</v>
      </c>
    </row>
    <row r="173" spans="3:6 16378:16379" x14ac:dyDescent="0.15">
      <c r="C173" s="21"/>
      <c r="XEX173" s="18" t="s">
        <v>164</v>
      </c>
      <c r="XEY173" s="19" t="s">
        <v>1241</v>
      </c>
    </row>
    <row r="174" spans="3:6 16378:16379" x14ac:dyDescent="0.15">
      <c r="C174" s="21"/>
      <c r="XEX174" s="18" t="s">
        <v>165</v>
      </c>
      <c r="XEY174" s="19" t="s">
        <v>1247</v>
      </c>
    </row>
    <row r="175" spans="3:6 16378:16379" x14ac:dyDescent="0.15">
      <c r="C175" s="21"/>
      <c r="XEX175" s="18" t="s">
        <v>166</v>
      </c>
      <c r="XEY175" s="19" t="s">
        <v>1247</v>
      </c>
    </row>
    <row r="176" spans="3:6 16378:16379" x14ac:dyDescent="0.15">
      <c r="C176" s="21"/>
      <c r="XEX176" s="18" t="s">
        <v>167</v>
      </c>
      <c r="XEY176" s="19">
        <v>0</v>
      </c>
    </row>
    <row r="177" spans="3:3 16378:16379" x14ac:dyDescent="0.15">
      <c r="C177" s="21"/>
      <c r="XEX177" s="18" t="s">
        <v>168</v>
      </c>
      <c r="XEY177" s="19" t="s">
        <v>1241</v>
      </c>
    </row>
    <row r="178" spans="3:3 16378:16379" x14ac:dyDescent="0.15">
      <c r="C178" s="21"/>
      <c r="XEX178" s="18" t="s">
        <v>169</v>
      </c>
      <c r="XEY178" s="19" t="s">
        <v>1241</v>
      </c>
    </row>
    <row r="179" spans="3:3 16378:16379" x14ac:dyDescent="0.15">
      <c r="C179" s="21"/>
      <c r="XEX179" s="18" t="s">
        <v>170</v>
      </c>
      <c r="XEY179" s="19" t="s">
        <v>1241</v>
      </c>
    </row>
    <row r="180" spans="3:3 16378:16379" x14ac:dyDescent="0.15">
      <c r="C180" s="21"/>
      <c r="XEX180" s="18" t="s">
        <v>171</v>
      </c>
      <c r="XEY180" s="19" t="s">
        <v>1241</v>
      </c>
    </row>
    <row r="181" spans="3:3 16378:16379" x14ac:dyDescent="0.15">
      <c r="C181" s="21"/>
      <c r="XEX181" s="18" t="s">
        <v>172</v>
      </c>
      <c r="XEY181" s="19" t="s">
        <v>1241</v>
      </c>
    </row>
    <row r="182" spans="3:3 16378:16379" x14ac:dyDescent="0.15">
      <c r="C182" s="21"/>
      <c r="XEX182" s="18" t="s">
        <v>173</v>
      </c>
      <c r="XEY182" s="19" t="s">
        <v>1241</v>
      </c>
    </row>
    <row r="183" spans="3:3 16378:16379" x14ac:dyDescent="0.15">
      <c r="C183" s="21"/>
      <c r="XEX183" s="18" t="s">
        <v>174</v>
      </c>
      <c r="XEY183" s="19">
        <v>0</v>
      </c>
    </row>
    <row r="184" spans="3:3 16378:16379" x14ac:dyDescent="0.15">
      <c r="C184" s="21"/>
      <c r="XEX184" s="18" t="s">
        <v>175</v>
      </c>
      <c r="XEY184" s="19" t="s">
        <v>1241</v>
      </c>
    </row>
    <row r="185" spans="3:3 16378:16379" x14ac:dyDescent="0.15">
      <c r="C185" s="21"/>
      <c r="XEX185" s="18" t="s">
        <v>176</v>
      </c>
      <c r="XEY185" s="19">
        <v>0</v>
      </c>
    </row>
    <row r="186" spans="3:3 16378:16379" x14ac:dyDescent="0.15">
      <c r="C186" s="21"/>
      <c r="XEX186" s="18" t="s">
        <v>177</v>
      </c>
      <c r="XEY186" s="19" t="s">
        <v>1241</v>
      </c>
    </row>
    <row r="187" spans="3:3 16378:16379" x14ac:dyDescent="0.15">
      <c r="C187" s="21"/>
      <c r="XEX187" s="18" t="s">
        <v>178</v>
      </c>
      <c r="XEY187" s="19" t="s">
        <v>1241</v>
      </c>
    </row>
    <row r="188" spans="3:3 16378:16379" x14ac:dyDescent="0.15">
      <c r="C188" s="21"/>
      <c r="XEX188" s="18" t="s">
        <v>179</v>
      </c>
      <c r="XEY188" s="19" t="s">
        <v>1241</v>
      </c>
    </row>
    <row r="189" spans="3:3 16378:16379" x14ac:dyDescent="0.15">
      <c r="C189" s="21"/>
      <c r="XEX189" s="18" t="s">
        <v>180</v>
      </c>
      <c r="XEY189" s="19" t="s">
        <v>1241</v>
      </c>
    </row>
    <row r="190" spans="3:3 16378:16379" x14ac:dyDescent="0.15">
      <c r="C190" s="21"/>
      <c r="XEX190" s="18" t="s">
        <v>181</v>
      </c>
      <c r="XEY190" s="19" t="s">
        <v>1241</v>
      </c>
    </row>
    <row r="191" spans="3:3 16378:16379" x14ac:dyDescent="0.15">
      <c r="C191" s="21"/>
      <c r="XEX191" s="18" t="s">
        <v>182</v>
      </c>
      <c r="XEY191" s="19">
        <v>0</v>
      </c>
    </row>
    <row r="192" spans="3:3 16378:16379" x14ac:dyDescent="0.15">
      <c r="C192" s="21"/>
      <c r="XEX192" s="18" t="s">
        <v>183</v>
      </c>
      <c r="XEY192" s="19">
        <v>0</v>
      </c>
    </row>
    <row r="193" spans="3:3 16378:16379" x14ac:dyDescent="0.15">
      <c r="C193" s="21"/>
      <c r="XEX193" s="18" t="s">
        <v>184</v>
      </c>
      <c r="XEY193" s="19">
        <v>0</v>
      </c>
    </row>
    <row r="194" spans="3:3 16378:16379" x14ac:dyDescent="0.15">
      <c r="C194" s="21"/>
      <c r="XEX194" s="18" t="s">
        <v>185</v>
      </c>
      <c r="XEY194" s="19" t="s">
        <v>1241</v>
      </c>
    </row>
    <row r="195" spans="3:3 16378:16379" x14ac:dyDescent="0.15">
      <c r="C195" s="21"/>
      <c r="XEX195" s="18" t="s">
        <v>186</v>
      </c>
      <c r="XEY195" s="19" t="s">
        <v>1241</v>
      </c>
    </row>
    <row r="196" spans="3:3 16378:16379" x14ac:dyDescent="0.15">
      <c r="C196" s="21"/>
      <c r="XEX196" s="18" t="s">
        <v>187</v>
      </c>
      <c r="XEY196" s="19">
        <v>0</v>
      </c>
    </row>
    <row r="197" spans="3:3 16378:16379" x14ac:dyDescent="0.15">
      <c r="C197" s="21"/>
      <c r="XEX197" s="18" t="s">
        <v>188</v>
      </c>
      <c r="XEY197" s="19" t="s">
        <v>1241</v>
      </c>
    </row>
    <row r="198" spans="3:3 16378:16379" x14ac:dyDescent="0.15">
      <c r="C198" s="21"/>
      <c r="XEX198" s="18" t="s">
        <v>189</v>
      </c>
      <c r="XEY198" s="19" t="s">
        <v>1241</v>
      </c>
    </row>
    <row r="199" spans="3:3 16378:16379" x14ac:dyDescent="0.15">
      <c r="C199" s="21"/>
      <c r="XEX199" s="18" t="s">
        <v>190</v>
      </c>
      <c r="XEY199" s="19">
        <v>0</v>
      </c>
    </row>
    <row r="200" spans="3:3 16378:16379" x14ac:dyDescent="0.15">
      <c r="C200" s="21"/>
      <c r="XEX200" s="18" t="s">
        <v>191</v>
      </c>
      <c r="XEY200" s="19" t="s">
        <v>1241</v>
      </c>
    </row>
    <row r="201" spans="3:3 16378:16379" x14ac:dyDescent="0.15">
      <c r="C201" s="21"/>
      <c r="XEX201" s="18" t="s">
        <v>192</v>
      </c>
      <c r="XEY201" s="19">
        <v>0</v>
      </c>
    </row>
    <row r="202" spans="3:3 16378:16379" x14ac:dyDescent="0.15">
      <c r="C202" s="21"/>
      <c r="XEX202" s="18" t="s">
        <v>193</v>
      </c>
      <c r="XEY202" s="19" t="s">
        <v>1249</v>
      </c>
    </row>
    <row r="203" spans="3:3 16378:16379" x14ac:dyDescent="0.15">
      <c r="C203" s="21"/>
      <c r="XEX203" s="18" t="s">
        <v>194</v>
      </c>
      <c r="XEY203" s="19" t="s">
        <v>1241</v>
      </c>
    </row>
    <row r="204" spans="3:3 16378:16379" x14ac:dyDescent="0.15">
      <c r="C204" s="21"/>
      <c r="XEX204" s="18" t="s">
        <v>195</v>
      </c>
      <c r="XEY204" s="19" t="s">
        <v>1245</v>
      </c>
    </row>
    <row r="205" spans="3:3 16378:16379" x14ac:dyDescent="0.15">
      <c r="C205" s="21"/>
      <c r="XEX205" s="18" t="s">
        <v>196</v>
      </c>
      <c r="XEY205" s="19" t="s">
        <v>1241</v>
      </c>
    </row>
    <row r="206" spans="3:3 16378:16379" x14ac:dyDescent="0.15">
      <c r="C206" s="21"/>
      <c r="XEX206" s="18" t="s">
        <v>197</v>
      </c>
      <c r="XEY206" s="19" t="s">
        <v>1241</v>
      </c>
    </row>
    <row r="207" spans="3:3 16378:16379" x14ac:dyDescent="0.15">
      <c r="C207" s="21"/>
      <c r="XEX207" s="18" t="s">
        <v>198</v>
      </c>
      <c r="XEY207" s="19" t="s">
        <v>1241</v>
      </c>
    </row>
    <row r="208" spans="3:3 16378:16379" x14ac:dyDescent="0.15">
      <c r="C208" s="21"/>
      <c r="XEX208" s="18" t="s">
        <v>199</v>
      </c>
      <c r="XEY208" s="19">
        <v>0</v>
      </c>
    </row>
    <row r="209" spans="3:3 16378:16379" x14ac:dyDescent="0.15">
      <c r="C209" s="21"/>
      <c r="XEX209" s="18" t="s">
        <v>2135</v>
      </c>
      <c r="XEY209" s="19" t="s">
        <v>1241</v>
      </c>
    </row>
    <row r="210" spans="3:3 16378:16379" x14ac:dyDescent="0.15">
      <c r="C210" s="21"/>
      <c r="XEX210" s="18" t="s">
        <v>200</v>
      </c>
      <c r="XEY210" s="19">
        <v>0</v>
      </c>
    </row>
    <row r="211" spans="3:3 16378:16379" x14ac:dyDescent="0.15">
      <c r="C211" s="21"/>
      <c r="XEX211" s="18" t="s">
        <v>201</v>
      </c>
      <c r="XEY211" s="19">
        <v>0</v>
      </c>
    </row>
    <row r="212" spans="3:3 16378:16379" x14ac:dyDescent="0.15">
      <c r="C212" s="21"/>
      <c r="XEX212" s="18" t="s">
        <v>2136</v>
      </c>
      <c r="XEY212" s="19" t="s">
        <v>1241</v>
      </c>
    </row>
    <row r="213" spans="3:3 16378:16379" x14ac:dyDescent="0.15">
      <c r="C213" s="21"/>
      <c r="XEX213" s="18" t="s">
        <v>202</v>
      </c>
      <c r="XEY213" s="19" t="s">
        <v>1245</v>
      </c>
    </row>
    <row r="214" spans="3:3 16378:16379" x14ac:dyDescent="0.15">
      <c r="C214" s="21"/>
      <c r="XEX214" s="18" t="s">
        <v>203</v>
      </c>
      <c r="XEY214" s="19" t="s">
        <v>1245</v>
      </c>
    </row>
    <row r="215" spans="3:3 16378:16379" x14ac:dyDescent="0.15">
      <c r="C215" s="21"/>
      <c r="XEX215" s="18" t="s">
        <v>204</v>
      </c>
      <c r="XEY215" s="19">
        <v>0</v>
      </c>
    </row>
    <row r="216" spans="3:3 16378:16379" x14ac:dyDescent="0.15">
      <c r="C216" s="21"/>
      <c r="XEX216" s="18" t="s">
        <v>205</v>
      </c>
      <c r="XEY216" s="19" t="s">
        <v>1241</v>
      </c>
    </row>
    <row r="217" spans="3:3 16378:16379" x14ac:dyDescent="0.15">
      <c r="C217" s="21"/>
      <c r="XEX217" s="18" t="s">
        <v>206</v>
      </c>
      <c r="XEY217" s="19" t="s">
        <v>1248</v>
      </c>
    </row>
    <row r="218" spans="3:3 16378:16379" x14ac:dyDescent="0.15">
      <c r="C218" s="21"/>
      <c r="XEX218" s="18" t="s">
        <v>207</v>
      </c>
      <c r="XEY218" s="19" t="s">
        <v>1243</v>
      </c>
    </row>
    <row r="219" spans="3:3 16378:16379" x14ac:dyDescent="0.15">
      <c r="C219" s="21"/>
      <c r="XEX219" s="18" t="s">
        <v>208</v>
      </c>
      <c r="XEY219" s="19">
        <v>0</v>
      </c>
    </row>
    <row r="220" spans="3:3 16378:16379" x14ac:dyDescent="0.15">
      <c r="C220" s="21"/>
      <c r="XEX220" s="18" t="s">
        <v>209</v>
      </c>
      <c r="XEY220" s="19">
        <v>0</v>
      </c>
    </row>
    <row r="221" spans="3:3 16378:16379" x14ac:dyDescent="0.15">
      <c r="C221" s="21"/>
      <c r="XEX221" s="18" t="s">
        <v>210</v>
      </c>
      <c r="XEY221" s="19" t="s">
        <v>1244</v>
      </c>
    </row>
    <row r="222" spans="3:3 16378:16379" x14ac:dyDescent="0.15">
      <c r="C222" s="21"/>
      <c r="XEX222" s="18" t="s">
        <v>211</v>
      </c>
      <c r="XEY222" s="19" t="s">
        <v>1244</v>
      </c>
    </row>
    <row r="223" spans="3:3 16378:16379" x14ac:dyDescent="0.15">
      <c r="C223" s="21"/>
      <c r="XEX223" s="18" t="s">
        <v>212</v>
      </c>
      <c r="XEY223" s="19">
        <v>0</v>
      </c>
    </row>
    <row r="224" spans="3:3 16378:16379" x14ac:dyDescent="0.15">
      <c r="C224" s="21"/>
      <c r="XEX224" s="18" t="s">
        <v>213</v>
      </c>
      <c r="XEY224" s="19" t="s">
        <v>1248</v>
      </c>
    </row>
    <row r="225" spans="3:3 16378:16379" x14ac:dyDescent="0.15">
      <c r="C225" s="21"/>
      <c r="XEX225" s="18" t="s">
        <v>214</v>
      </c>
      <c r="XEY225" s="19" t="s">
        <v>1244</v>
      </c>
    </row>
    <row r="226" spans="3:3 16378:16379" x14ac:dyDescent="0.15">
      <c r="C226" s="21"/>
      <c r="XEX226" s="18" t="s">
        <v>215</v>
      </c>
      <c r="XEY226" s="19">
        <v>0</v>
      </c>
    </row>
    <row r="227" spans="3:3 16378:16379" x14ac:dyDescent="0.15">
      <c r="C227" s="21"/>
      <c r="XEX227" s="18" t="s">
        <v>216</v>
      </c>
      <c r="XEY227" s="19" t="s">
        <v>1244</v>
      </c>
    </row>
    <row r="228" spans="3:3 16378:16379" x14ac:dyDescent="0.15">
      <c r="C228" s="21"/>
      <c r="XEX228" s="18" t="s">
        <v>217</v>
      </c>
      <c r="XEY228" s="19" t="s">
        <v>1244</v>
      </c>
    </row>
    <row r="229" spans="3:3 16378:16379" x14ac:dyDescent="0.15">
      <c r="C229" s="21"/>
      <c r="XEX229" s="18" t="s">
        <v>218</v>
      </c>
      <c r="XEY229" s="19" t="s">
        <v>1243</v>
      </c>
    </row>
    <row r="230" spans="3:3 16378:16379" x14ac:dyDescent="0.15">
      <c r="C230" s="21"/>
      <c r="XEX230" s="18" t="s">
        <v>219</v>
      </c>
      <c r="XEY230" s="19" t="s">
        <v>1243</v>
      </c>
    </row>
    <row r="231" spans="3:3 16378:16379" x14ac:dyDescent="0.15">
      <c r="C231" s="21"/>
      <c r="XEX231" s="18" t="s">
        <v>220</v>
      </c>
      <c r="XEY231" s="19" t="s">
        <v>1241</v>
      </c>
    </row>
    <row r="232" spans="3:3 16378:16379" x14ac:dyDescent="0.15">
      <c r="C232" s="21"/>
      <c r="XEX232" s="18" t="s">
        <v>221</v>
      </c>
      <c r="XEY232" s="19">
        <v>0</v>
      </c>
    </row>
    <row r="233" spans="3:3 16378:16379" x14ac:dyDescent="0.15">
      <c r="C233" s="21"/>
      <c r="XEX233" s="18" t="s">
        <v>222</v>
      </c>
      <c r="XEY233" s="19">
        <v>0</v>
      </c>
    </row>
    <row r="234" spans="3:3 16378:16379" x14ac:dyDescent="0.15">
      <c r="C234" s="21"/>
      <c r="XEX234" s="18" t="s">
        <v>223</v>
      </c>
      <c r="XEY234" s="19">
        <v>0</v>
      </c>
    </row>
    <row r="235" spans="3:3 16378:16379" x14ac:dyDescent="0.15">
      <c r="C235" s="21"/>
      <c r="XEX235" s="18" t="s">
        <v>224</v>
      </c>
      <c r="XEY235" s="19">
        <v>0</v>
      </c>
    </row>
    <row r="236" spans="3:3 16378:16379" x14ac:dyDescent="0.15">
      <c r="C236" s="21"/>
      <c r="XEX236" s="18" t="s">
        <v>225</v>
      </c>
      <c r="XEY236" s="19" t="s">
        <v>1244</v>
      </c>
    </row>
    <row r="237" spans="3:3 16378:16379" x14ac:dyDescent="0.15">
      <c r="C237" s="21"/>
      <c r="XEX237" s="18" t="s">
        <v>226</v>
      </c>
      <c r="XEY237" s="19" t="s">
        <v>1243</v>
      </c>
    </row>
    <row r="238" spans="3:3 16378:16379" x14ac:dyDescent="0.15">
      <c r="C238" s="21"/>
      <c r="XEX238" s="18" t="s">
        <v>227</v>
      </c>
      <c r="XEY238" s="19">
        <v>0</v>
      </c>
    </row>
    <row r="239" spans="3:3 16378:16379" x14ac:dyDescent="0.15">
      <c r="C239" s="21"/>
      <c r="XEX239" s="18" t="s">
        <v>228</v>
      </c>
      <c r="XEY239" s="19" t="s">
        <v>1244</v>
      </c>
    </row>
    <row r="240" spans="3:3 16378:16379" x14ac:dyDescent="0.15">
      <c r="C240" s="21"/>
      <c r="XEX240" s="18" t="s">
        <v>229</v>
      </c>
      <c r="XEY240" s="19" t="s">
        <v>1248</v>
      </c>
    </row>
    <row r="241" spans="3:3 16378:16379" x14ac:dyDescent="0.15">
      <c r="C241" s="21"/>
      <c r="XEX241" s="18" t="s">
        <v>230</v>
      </c>
      <c r="XEY241" s="19">
        <v>0</v>
      </c>
    </row>
    <row r="242" spans="3:3 16378:16379" x14ac:dyDescent="0.15">
      <c r="C242" s="21"/>
      <c r="XEX242" s="18" t="s">
        <v>231</v>
      </c>
      <c r="XEY242" s="19" t="s">
        <v>1244</v>
      </c>
    </row>
    <row r="243" spans="3:3 16378:16379" x14ac:dyDescent="0.15">
      <c r="C243" s="21"/>
      <c r="XEX243" s="18" t="s">
        <v>232</v>
      </c>
      <c r="XEY243" s="19" t="s">
        <v>1241</v>
      </c>
    </row>
    <row r="244" spans="3:3 16378:16379" x14ac:dyDescent="0.15">
      <c r="C244" s="21"/>
      <c r="XEX244" s="18" t="s">
        <v>233</v>
      </c>
      <c r="XEY244" s="19">
        <v>0</v>
      </c>
    </row>
    <row r="245" spans="3:3 16378:16379" x14ac:dyDescent="0.15">
      <c r="C245" s="21"/>
      <c r="XEX245" s="18" t="s">
        <v>234</v>
      </c>
      <c r="XEY245" s="19">
        <v>0</v>
      </c>
    </row>
    <row r="246" spans="3:3 16378:16379" x14ac:dyDescent="0.15">
      <c r="C246" s="21"/>
      <c r="XEX246" s="18" t="s">
        <v>235</v>
      </c>
      <c r="XEY246" s="19">
        <v>0</v>
      </c>
    </row>
    <row r="247" spans="3:3 16378:16379" x14ac:dyDescent="0.15">
      <c r="C247" s="21"/>
      <c r="XEX247" s="18" t="s">
        <v>236</v>
      </c>
      <c r="XEY247" s="19" t="s">
        <v>1248</v>
      </c>
    </row>
    <row r="248" spans="3:3 16378:16379" x14ac:dyDescent="0.15">
      <c r="C248" s="21"/>
      <c r="XEX248" s="18" t="s">
        <v>237</v>
      </c>
      <c r="XEY248" s="19" t="s">
        <v>1248</v>
      </c>
    </row>
    <row r="249" spans="3:3 16378:16379" x14ac:dyDescent="0.15">
      <c r="C249" s="21"/>
      <c r="XEX249" s="18" t="s">
        <v>238</v>
      </c>
      <c r="XEY249" s="19">
        <v>0</v>
      </c>
    </row>
    <row r="250" spans="3:3 16378:16379" x14ac:dyDescent="0.15">
      <c r="C250" s="21"/>
      <c r="XEX250" s="18" t="s">
        <v>239</v>
      </c>
      <c r="XEY250" s="19">
        <v>0</v>
      </c>
    </row>
    <row r="251" spans="3:3 16378:16379" x14ac:dyDescent="0.15">
      <c r="C251" s="21"/>
      <c r="XEX251" s="18" t="s">
        <v>240</v>
      </c>
      <c r="XEY251" s="19">
        <v>0</v>
      </c>
    </row>
    <row r="252" spans="3:3 16378:16379" x14ac:dyDescent="0.15">
      <c r="C252" s="21"/>
      <c r="XEX252" s="18" t="s">
        <v>241</v>
      </c>
      <c r="XEY252" s="19">
        <v>0</v>
      </c>
    </row>
    <row r="253" spans="3:3 16378:16379" x14ac:dyDescent="0.15">
      <c r="C253" s="21"/>
      <c r="XEX253" s="18" t="s">
        <v>242</v>
      </c>
      <c r="XEY253" s="19" t="s">
        <v>1248</v>
      </c>
    </row>
    <row r="254" spans="3:3 16378:16379" x14ac:dyDescent="0.15">
      <c r="C254" s="21"/>
      <c r="XEX254" s="18" t="s">
        <v>243</v>
      </c>
      <c r="XEY254" s="19" t="s">
        <v>1248</v>
      </c>
    </row>
    <row r="255" spans="3:3 16378:16379" x14ac:dyDescent="0.15">
      <c r="C255" s="21"/>
      <c r="XEX255" s="18" t="s">
        <v>244</v>
      </c>
      <c r="XEY255" s="19" t="s">
        <v>1248</v>
      </c>
    </row>
    <row r="256" spans="3:3 16378:16379" x14ac:dyDescent="0.15">
      <c r="C256" s="21"/>
      <c r="XEX256" s="18" t="s">
        <v>245</v>
      </c>
      <c r="XEY256" s="19" t="s">
        <v>1248</v>
      </c>
    </row>
    <row r="257" spans="3:3 16378:16379" x14ac:dyDescent="0.15">
      <c r="C257" s="21"/>
      <c r="XEX257" s="18" t="s">
        <v>246</v>
      </c>
      <c r="XEY257" s="19" t="s">
        <v>1241</v>
      </c>
    </row>
    <row r="258" spans="3:3 16378:16379" x14ac:dyDescent="0.15">
      <c r="C258" s="21"/>
      <c r="XEX258" s="18" t="s">
        <v>247</v>
      </c>
      <c r="XEY258" s="19">
        <v>0</v>
      </c>
    </row>
    <row r="259" spans="3:3 16378:16379" x14ac:dyDescent="0.15">
      <c r="C259" s="21"/>
      <c r="XEX259" s="18" t="s">
        <v>248</v>
      </c>
      <c r="XEY259" s="19" t="s">
        <v>1241</v>
      </c>
    </row>
    <row r="260" spans="3:3 16378:16379" x14ac:dyDescent="0.15">
      <c r="C260" s="21"/>
      <c r="XEX260" s="18" t="s">
        <v>249</v>
      </c>
      <c r="XEY260" s="19">
        <v>0</v>
      </c>
    </row>
    <row r="261" spans="3:3 16378:16379" x14ac:dyDescent="0.15">
      <c r="C261" s="21"/>
      <c r="XEX261" s="18" t="s">
        <v>250</v>
      </c>
      <c r="XEY261" s="19">
        <v>0</v>
      </c>
    </row>
    <row r="262" spans="3:3 16378:16379" x14ac:dyDescent="0.15">
      <c r="C262" s="21"/>
      <c r="XEX262" s="18" t="s">
        <v>251</v>
      </c>
      <c r="XEY262" s="19" t="s">
        <v>1244</v>
      </c>
    </row>
    <row r="263" spans="3:3 16378:16379" x14ac:dyDescent="0.15">
      <c r="C263" s="21"/>
      <c r="XEX263" s="18" t="s">
        <v>252</v>
      </c>
      <c r="XEY263" s="19">
        <v>0</v>
      </c>
    </row>
    <row r="264" spans="3:3 16378:16379" x14ac:dyDescent="0.15">
      <c r="C264" s="21"/>
      <c r="XEX264" s="18" t="s">
        <v>253</v>
      </c>
      <c r="XEY264" s="19">
        <v>0</v>
      </c>
    </row>
    <row r="265" spans="3:3 16378:16379" x14ac:dyDescent="0.15">
      <c r="C265" s="21"/>
      <c r="XEX265" s="18" t="s">
        <v>254</v>
      </c>
      <c r="XEY265" s="19" t="s">
        <v>1241</v>
      </c>
    </row>
    <row r="266" spans="3:3 16378:16379" x14ac:dyDescent="0.15">
      <c r="C266" s="21"/>
      <c r="XEX266" s="18" t="s">
        <v>255</v>
      </c>
      <c r="XEY266" s="19" t="s">
        <v>1244</v>
      </c>
    </row>
    <row r="267" spans="3:3 16378:16379" x14ac:dyDescent="0.15">
      <c r="C267" s="21"/>
      <c r="XEX267" s="18" t="s">
        <v>256</v>
      </c>
      <c r="XEY267" s="19">
        <v>0</v>
      </c>
    </row>
    <row r="268" spans="3:3 16378:16379" x14ac:dyDescent="0.15">
      <c r="C268" s="21"/>
      <c r="XEX268" s="18" t="s">
        <v>257</v>
      </c>
      <c r="XEY268" s="19">
        <v>0</v>
      </c>
    </row>
    <row r="269" spans="3:3 16378:16379" x14ac:dyDescent="0.15">
      <c r="C269" s="21"/>
      <c r="XEX269" s="18" t="s">
        <v>258</v>
      </c>
      <c r="XEY269" s="19" t="s">
        <v>1248</v>
      </c>
    </row>
    <row r="270" spans="3:3 16378:16379" x14ac:dyDescent="0.15">
      <c r="C270" s="21"/>
      <c r="XEX270" s="18" t="s">
        <v>259</v>
      </c>
      <c r="XEY270" s="19">
        <v>0</v>
      </c>
    </row>
    <row r="271" spans="3:3 16378:16379" x14ac:dyDescent="0.15">
      <c r="C271" s="21"/>
      <c r="XEX271" s="18" t="s">
        <v>260</v>
      </c>
      <c r="XEY271" s="19" t="s">
        <v>1243</v>
      </c>
    </row>
    <row r="272" spans="3:3 16378:16379" x14ac:dyDescent="0.15">
      <c r="C272" s="21"/>
      <c r="XEX272" s="18" t="s">
        <v>261</v>
      </c>
      <c r="XEY272" s="19">
        <v>0</v>
      </c>
    </row>
    <row r="273" spans="3:3 16378:16379" x14ac:dyDescent="0.15">
      <c r="C273" s="21"/>
      <c r="XEX273" s="18" t="s">
        <v>262</v>
      </c>
      <c r="XEY273" s="19">
        <v>0</v>
      </c>
    </row>
    <row r="274" spans="3:3 16378:16379" x14ac:dyDescent="0.15">
      <c r="C274" s="21"/>
      <c r="XEX274" s="18" t="s">
        <v>263</v>
      </c>
      <c r="XEY274" s="19">
        <v>0</v>
      </c>
    </row>
    <row r="275" spans="3:3 16378:16379" x14ac:dyDescent="0.15">
      <c r="C275" s="21"/>
      <c r="XEX275" s="18" t="s">
        <v>264</v>
      </c>
      <c r="XEY275" s="19">
        <v>0</v>
      </c>
    </row>
    <row r="276" spans="3:3 16378:16379" x14ac:dyDescent="0.15">
      <c r="C276" s="21"/>
      <c r="XEX276" s="18" t="s">
        <v>265</v>
      </c>
      <c r="XEY276" s="19">
        <v>0</v>
      </c>
    </row>
    <row r="277" spans="3:3 16378:16379" x14ac:dyDescent="0.15">
      <c r="C277" s="21"/>
      <c r="XEX277" s="18" t="s">
        <v>266</v>
      </c>
      <c r="XEY277" s="19" t="s">
        <v>1241</v>
      </c>
    </row>
    <row r="278" spans="3:3 16378:16379" x14ac:dyDescent="0.15">
      <c r="C278" s="21"/>
      <c r="XEX278" s="18" t="s">
        <v>267</v>
      </c>
      <c r="XEY278" s="19" t="s">
        <v>1241</v>
      </c>
    </row>
    <row r="279" spans="3:3 16378:16379" x14ac:dyDescent="0.15">
      <c r="C279" s="21"/>
      <c r="XEX279" s="18" t="s">
        <v>268</v>
      </c>
      <c r="XEY279" s="19">
        <v>0</v>
      </c>
    </row>
    <row r="280" spans="3:3 16378:16379" x14ac:dyDescent="0.15">
      <c r="C280" s="21"/>
      <c r="XEX280" s="18" t="s">
        <v>269</v>
      </c>
      <c r="XEY280" s="19">
        <v>0</v>
      </c>
    </row>
    <row r="281" spans="3:3 16378:16379" x14ac:dyDescent="0.15">
      <c r="C281" s="21"/>
      <c r="XEX281" s="18" t="s">
        <v>270</v>
      </c>
      <c r="XEY281" s="19">
        <v>0</v>
      </c>
    </row>
    <row r="282" spans="3:3 16378:16379" x14ac:dyDescent="0.15">
      <c r="C282" s="21"/>
      <c r="XEX282" s="18" t="s">
        <v>271</v>
      </c>
      <c r="XEY282" s="19">
        <v>0</v>
      </c>
    </row>
    <row r="283" spans="3:3 16378:16379" x14ac:dyDescent="0.15">
      <c r="C283" s="21"/>
      <c r="XEX283" s="18" t="s">
        <v>272</v>
      </c>
      <c r="XEY283" s="19">
        <v>0</v>
      </c>
    </row>
    <row r="284" spans="3:3 16378:16379" x14ac:dyDescent="0.15">
      <c r="C284" s="21"/>
      <c r="XEX284" s="18" t="s">
        <v>273</v>
      </c>
      <c r="XEY284" s="19">
        <v>0</v>
      </c>
    </row>
    <row r="285" spans="3:3 16378:16379" x14ac:dyDescent="0.15">
      <c r="C285" s="21"/>
      <c r="XEX285" s="18" t="s">
        <v>274</v>
      </c>
      <c r="XEY285" s="19">
        <v>0</v>
      </c>
    </row>
    <row r="286" spans="3:3 16378:16379" x14ac:dyDescent="0.15">
      <c r="C286" s="21"/>
      <c r="XEX286" s="18" t="s">
        <v>275</v>
      </c>
      <c r="XEY286" s="19">
        <v>0</v>
      </c>
    </row>
    <row r="287" spans="3:3 16378:16379" x14ac:dyDescent="0.15">
      <c r="C287" s="21"/>
      <c r="XEX287" s="18" t="s">
        <v>276</v>
      </c>
      <c r="XEY287" s="19" t="s">
        <v>1243</v>
      </c>
    </row>
    <row r="288" spans="3:3 16378:16379" x14ac:dyDescent="0.15">
      <c r="C288" s="21"/>
      <c r="XEX288" s="18" t="s">
        <v>277</v>
      </c>
      <c r="XEY288" s="19" t="s">
        <v>1243</v>
      </c>
    </row>
    <row r="289" spans="3:3 16378:16379" x14ac:dyDescent="0.15">
      <c r="C289" s="21"/>
      <c r="XEX289" s="18" t="s">
        <v>278</v>
      </c>
      <c r="XEY289" s="19" t="s">
        <v>1241</v>
      </c>
    </row>
    <row r="290" spans="3:3 16378:16379" x14ac:dyDescent="0.15">
      <c r="C290" s="21"/>
      <c r="XEX290" s="18" t="s">
        <v>279</v>
      </c>
      <c r="XEY290" s="19" t="s">
        <v>1243</v>
      </c>
    </row>
    <row r="291" spans="3:3 16378:16379" x14ac:dyDescent="0.15">
      <c r="XEX291" s="18" t="s">
        <v>280</v>
      </c>
      <c r="XEY291" s="19">
        <v>0</v>
      </c>
    </row>
    <row r="292" spans="3:3 16378:16379" x14ac:dyDescent="0.15">
      <c r="XEX292" s="18" t="s">
        <v>281</v>
      </c>
      <c r="XEY292" s="19">
        <v>0</v>
      </c>
    </row>
    <row r="293" spans="3:3 16378:16379" x14ac:dyDescent="0.15">
      <c r="XEX293" s="18" t="s">
        <v>282</v>
      </c>
      <c r="XEY293" s="19">
        <v>0</v>
      </c>
    </row>
    <row r="294" spans="3:3 16378:16379" x14ac:dyDescent="0.15">
      <c r="XEX294" s="18" t="s">
        <v>283</v>
      </c>
      <c r="XEY294" s="19">
        <v>0</v>
      </c>
    </row>
    <row r="295" spans="3:3 16378:16379" x14ac:dyDescent="0.15">
      <c r="XEX295" s="18" t="s">
        <v>284</v>
      </c>
      <c r="XEY295" s="19">
        <v>0</v>
      </c>
    </row>
    <row r="296" spans="3:3 16378:16379" x14ac:dyDescent="0.15">
      <c r="XEX296" s="18" t="s">
        <v>285</v>
      </c>
      <c r="XEY296" s="19" t="s">
        <v>1241</v>
      </c>
    </row>
    <row r="297" spans="3:3 16378:16379" x14ac:dyDescent="0.15">
      <c r="XEX297" s="18" t="s">
        <v>286</v>
      </c>
      <c r="XEY297" s="19" t="s">
        <v>1241</v>
      </c>
    </row>
    <row r="298" spans="3:3 16378:16379" x14ac:dyDescent="0.15">
      <c r="XEX298" s="18" t="s">
        <v>287</v>
      </c>
      <c r="XEY298" s="19" t="s">
        <v>1241</v>
      </c>
    </row>
    <row r="299" spans="3:3 16378:16379" x14ac:dyDescent="0.15">
      <c r="XEX299" s="18" t="s">
        <v>288</v>
      </c>
      <c r="XEY299" s="19" t="s">
        <v>1241</v>
      </c>
    </row>
    <row r="300" spans="3:3 16378:16379" x14ac:dyDescent="0.15">
      <c r="XEX300" s="18" t="s">
        <v>289</v>
      </c>
      <c r="XEY300" s="19" t="s">
        <v>1241</v>
      </c>
    </row>
    <row r="301" spans="3:3 16378:16379" x14ac:dyDescent="0.15">
      <c r="XEX301" s="18" t="s">
        <v>290</v>
      </c>
      <c r="XEY301" s="19" t="s">
        <v>1241</v>
      </c>
    </row>
    <row r="302" spans="3:3 16378:16379" x14ac:dyDescent="0.15">
      <c r="XEX302" s="18" t="s">
        <v>291</v>
      </c>
      <c r="XEY302" s="19">
        <v>0</v>
      </c>
    </row>
    <row r="303" spans="3:3 16378:16379" x14ac:dyDescent="0.15">
      <c r="XEX303" s="18" t="s">
        <v>292</v>
      </c>
      <c r="XEY303" s="19">
        <v>0</v>
      </c>
    </row>
    <row r="304" spans="3:3 16378:16379" x14ac:dyDescent="0.15">
      <c r="XEX304" s="18" t="s">
        <v>293</v>
      </c>
      <c r="XEY304" s="19" t="s">
        <v>1241</v>
      </c>
    </row>
    <row r="305" spans="16378:16379" x14ac:dyDescent="0.15">
      <c r="XEX305" s="18" t="s">
        <v>294</v>
      </c>
      <c r="XEY305" s="19">
        <v>0</v>
      </c>
    </row>
    <row r="306" spans="16378:16379" x14ac:dyDescent="0.15">
      <c r="XEX306" s="18" t="s">
        <v>295</v>
      </c>
      <c r="XEY306" s="19" t="s">
        <v>1241</v>
      </c>
    </row>
    <row r="307" spans="16378:16379" x14ac:dyDescent="0.15">
      <c r="XEX307" s="18" t="s">
        <v>296</v>
      </c>
      <c r="XEY307" s="19" t="s">
        <v>1243</v>
      </c>
    </row>
    <row r="308" spans="16378:16379" x14ac:dyDescent="0.15">
      <c r="XEX308" s="18" t="s">
        <v>297</v>
      </c>
      <c r="XEY308" s="19" t="s">
        <v>1241</v>
      </c>
    </row>
    <row r="309" spans="16378:16379" x14ac:dyDescent="0.15">
      <c r="XEX309" s="18" t="s">
        <v>298</v>
      </c>
      <c r="XEY309" s="19" t="s">
        <v>1241</v>
      </c>
    </row>
    <row r="310" spans="16378:16379" x14ac:dyDescent="0.15">
      <c r="XEX310" s="18" t="s">
        <v>299</v>
      </c>
      <c r="XEY310" s="19" t="s">
        <v>1241</v>
      </c>
    </row>
    <row r="311" spans="16378:16379" x14ac:dyDescent="0.15">
      <c r="XEX311" s="18" t="s">
        <v>300</v>
      </c>
      <c r="XEY311" s="19" t="s">
        <v>1241</v>
      </c>
    </row>
    <row r="312" spans="16378:16379" x14ac:dyDescent="0.15">
      <c r="XEX312" s="18" t="s">
        <v>301</v>
      </c>
      <c r="XEY312" s="19">
        <v>0</v>
      </c>
    </row>
    <row r="313" spans="16378:16379" x14ac:dyDescent="0.15">
      <c r="XEX313" s="18" t="s">
        <v>302</v>
      </c>
      <c r="XEY313" s="19">
        <v>0</v>
      </c>
    </row>
    <row r="314" spans="16378:16379" x14ac:dyDescent="0.15">
      <c r="XEX314" s="18" t="s">
        <v>303</v>
      </c>
      <c r="XEY314" s="19" t="s">
        <v>1241</v>
      </c>
    </row>
    <row r="315" spans="16378:16379" x14ac:dyDescent="0.15">
      <c r="XEX315" s="18" t="s">
        <v>304</v>
      </c>
      <c r="XEY315" s="19">
        <v>0</v>
      </c>
    </row>
    <row r="316" spans="16378:16379" x14ac:dyDescent="0.15">
      <c r="XEX316" s="18" t="s">
        <v>305</v>
      </c>
      <c r="XEY316" s="19" t="s">
        <v>1241</v>
      </c>
    </row>
    <row r="317" spans="16378:16379" x14ac:dyDescent="0.15">
      <c r="XEX317" s="18" t="s">
        <v>306</v>
      </c>
      <c r="XEY317" s="19" t="s">
        <v>1241</v>
      </c>
    </row>
    <row r="318" spans="16378:16379" x14ac:dyDescent="0.15">
      <c r="XEX318" s="18" t="s">
        <v>307</v>
      </c>
      <c r="XEY318" s="19">
        <v>0</v>
      </c>
    </row>
    <row r="319" spans="16378:16379" x14ac:dyDescent="0.15">
      <c r="XEX319" s="18" t="s">
        <v>308</v>
      </c>
      <c r="XEY319" s="19" t="s">
        <v>1243</v>
      </c>
    </row>
    <row r="320" spans="16378:16379" x14ac:dyDescent="0.15">
      <c r="XEX320" s="18" t="s">
        <v>309</v>
      </c>
      <c r="XEY320" s="19">
        <v>0</v>
      </c>
    </row>
    <row r="321" spans="16378:16379" x14ac:dyDescent="0.15">
      <c r="XEX321" s="18" t="s">
        <v>310</v>
      </c>
      <c r="XEY321" s="19">
        <v>0</v>
      </c>
    </row>
    <row r="322" spans="16378:16379" x14ac:dyDescent="0.15">
      <c r="XEX322" s="18" t="s">
        <v>311</v>
      </c>
      <c r="XEY322" s="19">
        <v>0</v>
      </c>
    </row>
    <row r="323" spans="16378:16379" x14ac:dyDescent="0.15">
      <c r="XEX323" s="18" t="s">
        <v>312</v>
      </c>
      <c r="XEY323" s="19">
        <v>0</v>
      </c>
    </row>
    <row r="324" spans="16378:16379" x14ac:dyDescent="0.15">
      <c r="XEX324" s="18" t="s">
        <v>313</v>
      </c>
      <c r="XEY324" s="19">
        <v>0</v>
      </c>
    </row>
    <row r="325" spans="16378:16379" x14ac:dyDescent="0.15">
      <c r="XEX325" s="18" t="s">
        <v>314</v>
      </c>
      <c r="XEY325" s="19">
        <v>0</v>
      </c>
    </row>
    <row r="326" spans="16378:16379" x14ac:dyDescent="0.15">
      <c r="XEX326" s="18" t="s">
        <v>315</v>
      </c>
      <c r="XEY326" s="19">
        <v>0</v>
      </c>
    </row>
    <row r="327" spans="16378:16379" x14ac:dyDescent="0.15">
      <c r="XEX327" s="18" t="s">
        <v>316</v>
      </c>
      <c r="XEY327" s="19">
        <v>0</v>
      </c>
    </row>
    <row r="328" spans="16378:16379" x14ac:dyDescent="0.15">
      <c r="XEX328" s="18" t="s">
        <v>317</v>
      </c>
      <c r="XEY328" s="19">
        <v>0</v>
      </c>
    </row>
    <row r="329" spans="16378:16379" x14ac:dyDescent="0.15">
      <c r="XEX329" s="18" t="s">
        <v>318</v>
      </c>
      <c r="XEY329" s="19" t="s">
        <v>1241</v>
      </c>
    </row>
    <row r="330" spans="16378:16379" x14ac:dyDescent="0.15">
      <c r="XEX330" s="18" t="s">
        <v>319</v>
      </c>
      <c r="XEY330" s="19" t="s">
        <v>1247</v>
      </c>
    </row>
    <row r="331" spans="16378:16379" x14ac:dyDescent="0.15">
      <c r="XEX331" s="18" t="s">
        <v>320</v>
      </c>
      <c r="XEY331" s="19" t="s">
        <v>1241</v>
      </c>
    </row>
    <row r="332" spans="16378:16379" x14ac:dyDescent="0.15">
      <c r="XEX332" s="18" t="s">
        <v>321</v>
      </c>
      <c r="XEY332" s="19">
        <v>0</v>
      </c>
    </row>
    <row r="333" spans="16378:16379" x14ac:dyDescent="0.15">
      <c r="XEX333" s="18" t="s">
        <v>322</v>
      </c>
      <c r="XEY333" s="19">
        <v>0</v>
      </c>
    </row>
    <row r="334" spans="16378:16379" x14ac:dyDescent="0.15">
      <c r="XEX334" s="18" t="s">
        <v>323</v>
      </c>
      <c r="XEY334" s="19" t="s">
        <v>1241</v>
      </c>
    </row>
    <row r="335" spans="16378:16379" x14ac:dyDescent="0.15">
      <c r="XEX335" s="18" t="s">
        <v>324</v>
      </c>
      <c r="XEY335" s="19">
        <v>0</v>
      </c>
    </row>
    <row r="336" spans="16378:16379" x14ac:dyDescent="0.15">
      <c r="XEX336" s="18" t="s">
        <v>325</v>
      </c>
      <c r="XEY336" s="19" t="s">
        <v>1241</v>
      </c>
    </row>
    <row r="337" spans="16378:16379" x14ac:dyDescent="0.15">
      <c r="XEX337" s="18" t="s">
        <v>326</v>
      </c>
      <c r="XEY337" s="19" t="s">
        <v>1241</v>
      </c>
    </row>
    <row r="338" spans="16378:16379" x14ac:dyDescent="0.15">
      <c r="XEX338" s="18" t="s">
        <v>327</v>
      </c>
      <c r="XEY338" s="19" t="s">
        <v>1241</v>
      </c>
    </row>
    <row r="339" spans="16378:16379" x14ac:dyDescent="0.15">
      <c r="XEX339" s="18" t="s">
        <v>328</v>
      </c>
      <c r="XEY339" s="19" t="s">
        <v>1241</v>
      </c>
    </row>
    <row r="340" spans="16378:16379" x14ac:dyDescent="0.15">
      <c r="XEX340" s="18" t="s">
        <v>329</v>
      </c>
      <c r="XEY340" s="19">
        <v>0</v>
      </c>
    </row>
    <row r="341" spans="16378:16379" x14ac:dyDescent="0.15">
      <c r="XEX341" s="18" t="s">
        <v>330</v>
      </c>
      <c r="XEY341" s="19" t="s">
        <v>1241</v>
      </c>
    </row>
    <row r="342" spans="16378:16379" x14ac:dyDescent="0.15">
      <c r="XEX342" s="18" t="s">
        <v>331</v>
      </c>
      <c r="XEY342" s="19">
        <v>0</v>
      </c>
    </row>
    <row r="343" spans="16378:16379" x14ac:dyDescent="0.15">
      <c r="XEX343" s="18" t="s">
        <v>332</v>
      </c>
      <c r="XEY343" s="19">
        <v>0</v>
      </c>
    </row>
    <row r="344" spans="16378:16379" x14ac:dyDescent="0.15">
      <c r="XEX344" s="18" t="s">
        <v>333</v>
      </c>
      <c r="XEY344" s="19">
        <v>0</v>
      </c>
    </row>
    <row r="345" spans="16378:16379" x14ac:dyDescent="0.15">
      <c r="XEX345" s="18" t="s">
        <v>334</v>
      </c>
      <c r="XEY345" s="19">
        <v>0</v>
      </c>
    </row>
    <row r="346" spans="16378:16379" x14ac:dyDescent="0.15">
      <c r="XEX346" s="18" t="s">
        <v>335</v>
      </c>
      <c r="XEY346" s="19">
        <v>0</v>
      </c>
    </row>
    <row r="347" spans="16378:16379" x14ac:dyDescent="0.15">
      <c r="XEX347" s="18" t="s">
        <v>336</v>
      </c>
      <c r="XEY347" s="19">
        <v>0</v>
      </c>
    </row>
    <row r="348" spans="16378:16379" x14ac:dyDescent="0.15">
      <c r="XEX348" s="18" t="s">
        <v>337</v>
      </c>
      <c r="XEY348" s="19">
        <v>0</v>
      </c>
    </row>
    <row r="349" spans="16378:16379" x14ac:dyDescent="0.15">
      <c r="XEX349" s="18" t="s">
        <v>338</v>
      </c>
      <c r="XEY349" s="19" t="s">
        <v>1241</v>
      </c>
    </row>
    <row r="350" spans="16378:16379" x14ac:dyDescent="0.15">
      <c r="XEX350" s="18" t="s">
        <v>339</v>
      </c>
      <c r="XEY350" s="19" t="s">
        <v>1241</v>
      </c>
    </row>
    <row r="351" spans="16378:16379" x14ac:dyDescent="0.15">
      <c r="XEX351" s="18" t="s">
        <v>340</v>
      </c>
      <c r="XEY351" s="19" t="s">
        <v>1241</v>
      </c>
    </row>
    <row r="352" spans="16378:16379" x14ac:dyDescent="0.15">
      <c r="XEX352" s="18" t="s">
        <v>341</v>
      </c>
      <c r="XEY352" s="19" t="s">
        <v>1241</v>
      </c>
    </row>
    <row r="353" spans="16378:16379" x14ac:dyDescent="0.15">
      <c r="XEX353" s="18" t="s">
        <v>342</v>
      </c>
      <c r="XEY353" s="19">
        <v>0</v>
      </c>
    </row>
    <row r="354" spans="16378:16379" x14ac:dyDescent="0.15">
      <c r="XEX354" s="18" t="s">
        <v>343</v>
      </c>
      <c r="XEY354" s="19">
        <v>0</v>
      </c>
    </row>
    <row r="355" spans="16378:16379" x14ac:dyDescent="0.15">
      <c r="XEX355" s="18" t="s">
        <v>344</v>
      </c>
      <c r="XEY355" s="19">
        <v>0</v>
      </c>
    </row>
    <row r="356" spans="16378:16379" x14ac:dyDescent="0.15">
      <c r="XEX356" s="18" t="s">
        <v>345</v>
      </c>
      <c r="XEY356" s="19">
        <v>0</v>
      </c>
    </row>
    <row r="357" spans="16378:16379" x14ac:dyDescent="0.15">
      <c r="XEX357" s="18" t="s">
        <v>346</v>
      </c>
      <c r="XEY357" s="19">
        <v>0</v>
      </c>
    </row>
    <row r="358" spans="16378:16379" x14ac:dyDescent="0.15">
      <c r="XEX358" s="18" t="s">
        <v>347</v>
      </c>
      <c r="XEY358" s="19">
        <v>0</v>
      </c>
    </row>
    <row r="359" spans="16378:16379" x14ac:dyDescent="0.15">
      <c r="XEX359" s="18" t="s">
        <v>348</v>
      </c>
      <c r="XEY359" s="19">
        <v>0</v>
      </c>
    </row>
    <row r="360" spans="16378:16379" x14ac:dyDescent="0.15">
      <c r="XEX360" s="18" t="s">
        <v>349</v>
      </c>
      <c r="XEY360" s="19">
        <v>0</v>
      </c>
    </row>
    <row r="361" spans="16378:16379" x14ac:dyDescent="0.15">
      <c r="XEX361" s="18" t="s">
        <v>350</v>
      </c>
      <c r="XEY361" s="19" t="s">
        <v>1241</v>
      </c>
    </row>
    <row r="362" spans="16378:16379" x14ac:dyDescent="0.15">
      <c r="XEX362" s="18" t="s">
        <v>351</v>
      </c>
      <c r="XEY362" s="19">
        <v>0</v>
      </c>
    </row>
    <row r="363" spans="16378:16379" x14ac:dyDescent="0.15">
      <c r="XEX363" s="18" t="s">
        <v>352</v>
      </c>
      <c r="XEY363" s="19">
        <v>0</v>
      </c>
    </row>
    <row r="364" spans="16378:16379" x14ac:dyDescent="0.15">
      <c r="XEX364" s="18" t="s">
        <v>353</v>
      </c>
      <c r="XEY364" s="19" t="s">
        <v>1241</v>
      </c>
    </row>
    <row r="365" spans="16378:16379" x14ac:dyDescent="0.15">
      <c r="XEX365" s="18" t="s">
        <v>354</v>
      </c>
      <c r="XEY365" s="19" t="s">
        <v>1241</v>
      </c>
    </row>
    <row r="366" spans="16378:16379" x14ac:dyDescent="0.15">
      <c r="XEX366" s="18" t="s">
        <v>355</v>
      </c>
      <c r="XEY366" s="19" t="s">
        <v>1241</v>
      </c>
    </row>
    <row r="367" spans="16378:16379" x14ac:dyDescent="0.15">
      <c r="XEX367" s="18" t="s">
        <v>356</v>
      </c>
      <c r="XEY367" s="19">
        <v>0</v>
      </c>
    </row>
    <row r="368" spans="16378:16379" x14ac:dyDescent="0.15">
      <c r="XEX368" s="18" t="s">
        <v>357</v>
      </c>
      <c r="XEY368" s="19" t="s">
        <v>1241</v>
      </c>
    </row>
    <row r="369" spans="16378:16379" x14ac:dyDescent="0.15">
      <c r="XEX369" s="18" t="s">
        <v>358</v>
      </c>
      <c r="XEY369" s="19" t="s">
        <v>1241</v>
      </c>
    </row>
    <row r="370" spans="16378:16379" x14ac:dyDescent="0.15">
      <c r="XEX370" s="18" t="s">
        <v>359</v>
      </c>
      <c r="XEY370" s="19" t="s">
        <v>1241</v>
      </c>
    </row>
    <row r="371" spans="16378:16379" x14ac:dyDescent="0.15">
      <c r="XEX371" s="18" t="s">
        <v>360</v>
      </c>
      <c r="XEY371" s="19" t="s">
        <v>1241</v>
      </c>
    </row>
    <row r="372" spans="16378:16379" x14ac:dyDescent="0.15">
      <c r="XEX372" s="18" t="s">
        <v>361</v>
      </c>
      <c r="XEY372" s="19">
        <v>0</v>
      </c>
    </row>
    <row r="373" spans="16378:16379" x14ac:dyDescent="0.15">
      <c r="XEX373" s="18" t="s">
        <v>362</v>
      </c>
      <c r="XEY373" s="19">
        <v>0</v>
      </c>
    </row>
    <row r="374" spans="16378:16379" x14ac:dyDescent="0.15">
      <c r="XEX374" s="18" t="s">
        <v>363</v>
      </c>
      <c r="XEY374" s="19">
        <v>0</v>
      </c>
    </row>
    <row r="375" spans="16378:16379" x14ac:dyDescent="0.15">
      <c r="XEX375" s="18" t="s">
        <v>364</v>
      </c>
      <c r="XEY375" s="19" t="s">
        <v>1241</v>
      </c>
    </row>
    <row r="376" spans="16378:16379" x14ac:dyDescent="0.15">
      <c r="XEX376" s="18" t="s">
        <v>365</v>
      </c>
      <c r="XEY376" s="19">
        <v>0</v>
      </c>
    </row>
    <row r="377" spans="16378:16379" x14ac:dyDescent="0.15">
      <c r="XEX377" s="18" t="s">
        <v>366</v>
      </c>
      <c r="XEY377" s="19">
        <v>0</v>
      </c>
    </row>
    <row r="378" spans="16378:16379" x14ac:dyDescent="0.15">
      <c r="XEX378" s="18" t="s">
        <v>367</v>
      </c>
      <c r="XEY378" s="19">
        <v>0</v>
      </c>
    </row>
    <row r="379" spans="16378:16379" x14ac:dyDescent="0.15">
      <c r="XEX379" s="18" t="s">
        <v>368</v>
      </c>
      <c r="XEY379" s="19">
        <v>0</v>
      </c>
    </row>
    <row r="380" spans="16378:16379" x14ac:dyDescent="0.15">
      <c r="XEX380" s="18" t="s">
        <v>369</v>
      </c>
      <c r="XEY380" s="19">
        <v>0</v>
      </c>
    </row>
    <row r="381" spans="16378:16379" x14ac:dyDescent="0.15">
      <c r="XEX381" s="18" t="s">
        <v>370</v>
      </c>
      <c r="XEY381" s="19">
        <v>0</v>
      </c>
    </row>
    <row r="382" spans="16378:16379" x14ac:dyDescent="0.15">
      <c r="XEX382" s="18" t="s">
        <v>371</v>
      </c>
      <c r="XEY382" s="19">
        <v>0</v>
      </c>
    </row>
    <row r="383" spans="16378:16379" x14ac:dyDescent="0.15">
      <c r="XEX383" s="18" t="s">
        <v>372</v>
      </c>
      <c r="XEY383" s="19" t="s">
        <v>1241</v>
      </c>
    </row>
    <row r="384" spans="16378:16379" x14ac:dyDescent="0.15">
      <c r="XEX384" s="18" t="s">
        <v>373</v>
      </c>
      <c r="XEY384" s="19">
        <v>0</v>
      </c>
    </row>
    <row r="385" spans="16378:16379" x14ac:dyDescent="0.15">
      <c r="XEX385" s="18" t="s">
        <v>374</v>
      </c>
      <c r="XEY385" s="19" t="s">
        <v>1241</v>
      </c>
    </row>
    <row r="386" spans="16378:16379" x14ac:dyDescent="0.15">
      <c r="XEX386" s="18" t="s">
        <v>375</v>
      </c>
      <c r="XEY386" s="19" t="s">
        <v>1241</v>
      </c>
    </row>
    <row r="387" spans="16378:16379" x14ac:dyDescent="0.15">
      <c r="XEX387" s="18" t="s">
        <v>376</v>
      </c>
      <c r="XEY387" s="19" t="s">
        <v>1241</v>
      </c>
    </row>
    <row r="388" spans="16378:16379" x14ac:dyDescent="0.15">
      <c r="XEX388" s="18" t="s">
        <v>377</v>
      </c>
      <c r="XEY388" s="19">
        <v>0</v>
      </c>
    </row>
    <row r="389" spans="16378:16379" x14ac:dyDescent="0.15">
      <c r="XEX389" s="18" t="s">
        <v>378</v>
      </c>
      <c r="XEY389" s="19">
        <v>0</v>
      </c>
    </row>
    <row r="390" spans="16378:16379" x14ac:dyDescent="0.15">
      <c r="XEX390" s="18" t="s">
        <v>379</v>
      </c>
      <c r="XEY390" s="19" t="s">
        <v>1250</v>
      </c>
    </row>
    <row r="391" spans="16378:16379" x14ac:dyDescent="0.15">
      <c r="XEX391" s="18" t="s">
        <v>380</v>
      </c>
      <c r="XEY391" s="19">
        <v>0</v>
      </c>
    </row>
    <row r="392" spans="16378:16379" x14ac:dyDescent="0.15">
      <c r="XEX392" s="18" t="s">
        <v>381</v>
      </c>
      <c r="XEY392" s="19" t="s">
        <v>1250</v>
      </c>
    </row>
    <row r="393" spans="16378:16379" x14ac:dyDescent="0.15">
      <c r="XEX393" s="18" t="s">
        <v>382</v>
      </c>
      <c r="XEY393" s="19" t="s">
        <v>1241</v>
      </c>
    </row>
    <row r="394" spans="16378:16379" x14ac:dyDescent="0.15">
      <c r="XEX394" s="18" t="s">
        <v>383</v>
      </c>
      <c r="XEY394" s="19" t="s">
        <v>1250</v>
      </c>
    </row>
    <row r="395" spans="16378:16379" x14ac:dyDescent="0.15">
      <c r="XEX395" s="18" t="s">
        <v>384</v>
      </c>
      <c r="XEY395" s="19">
        <v>0</v>
      </c>
    </row>
    <row r="396" spans="16378:16379" x14ac:dyDescent="0.15">
      <c r="XEX396" s="18" t="s">
        <v>385</v>
      </c>
      <c r="XEY396" s="19">
        <v>0</v>
      </c>
    </row>
    <row r="397" spans="16378:16379" x14ac:dyDescent="0.15">
      <c r="XEX397" s="18" t="s">
        <v>386</v>
      </c>
      <c r="XEY397" s="19">
        <v>0</v>
      </c>
    </row>
    <row r="398" spans="16378:16379" x14ac:dyDescent="0.15">
      <c r="XEX398" s="18" t="s">
        <v>387</v>
      </c>
      <c r="XEY398" s="19">
        <v>0</v>
      </c>
    </row>
    <row r="399" spans="16378:16379" x14ac:dyDescent="0.15">
      <c r="XEX399" s="18" t="s">
        <v>388</v>
      </c>
      <c r="XEY399" s="19">
        <v>0</v>
      </c>
    </row>
    <row r="400" spans="16378:16379" x14ac:dyDescent="0.15">
      <c r="XEX400" s="18" t="s">
        <v>389</v>
      </c>
      <c r="XEY400" s="19">
        <v>0</v>
      </c>
    </row>
    <row r="401" spans="16378:16379" x14ac:dyDescent="0.15">
      <c r="XEX401" s="18" t="s">
        <v>390</v>
      </c>
      <c r="XEY401" s="19">
        <v>0</v>
      </c>
    </row>
    <row r="402" spans="16378:16379" x14ac:dyDescent="0.15">
      <c r="XEX402" s="18" t="s">
        <v>391</v>
      </c>
      <c r="XEY402" s="19" t="s">
        <v>1241</v>
      </c>
    </row>
    <row r="403" spans="16378:16379" x14ac:dyDescent="0.15">
      <c r="XEX403" s="18" t="s">
        <v>392</v>
      </c>
      <c r="XEY403" s="19">
        <v>0</v>
      </c>
    </row>
    <row r="404" spans="16378:16379" x14ac:dyDescent="0.15">
      <c r="XEX404" s="18" t="s">
        <v>393</v>
      </c>
      <c r="XEY404" s="19">
        <v>0</v>
      </c>
    </row>
    <row r="405" spans="16378:16379" x14ac:dyDescent="0.15">
      <c r="XEX405" s="18" t="s">
        <v>394</v>
      </c>
      <c r="XEY405" s="19">
        <v>0</v>
      </c>
    </row>
    <row r="406" spans="16378:16379" x14ac:dyDescent="0.15">
      <c r="XEX406" s="18" t="s">
        <v>2575</v>
      </c>
      <c r="XEY406" s="19">
        <v>0</v>
      </c>
    </row>
    <row r="407" spans="16378:16379" x14ac:dyDescent="0.15">
      <c r="XEX407" s="18" t="s">
        <v>395</v>
      </c>
      <c r="XEY407" s="19">
        <v>0</v>
      </c>
    </row>
    <row r="408" spans="16378:16379" x14ac:dyDescent="0.15">
      <c r="XEX408" s="18" t="s">
        <v>396</v>
      </c>
      <c r="XEY408" s="19">
        <v>0</v>
      </c>
    </row>
    <row r="409" spans="16378:16379" x14ac:dyDescent="0.15">
      <c r="XEX409" s="18" t="s">
        <v>397</v>
      </c>
      <c r="XEY409" s="19">
        <v>0</v>
      </c>
    </row>
    <row r="410" spans="16378:16379" x14ac:dyDescent="0.15">
      <c r="XEX410" s="18" t="s">
        <v>398</v>
      </c>
      <c r="XEY410" s="19">
        <v>0</v>
      </c>
    </row>
    <row r="411" spans="16378:16379" x14ac:dyDescent="0.15">
      <c r="XEX411" s="18" t="s">
        <v>2576</v>
      </c>
      <c r="XEY411" s="19">
        <v>0</v>
      </c>
    </row>
    <row r="412" spans="16378:16379" x14ac:dyDescent="0.15">
      <c r="XEX412" s="18" t="s">
        <v>399</v>
      </c>
      <c r="XEY412" s="19">
        <v>0</v>
      </c>
    </row>
    <row r="413" spans="16378:16379" x14ac:dyDescent="0.15">
      <c r="XEX413" s="18" t="s">
        <v>400</v>
      </c>
      <c r="XEY413" s="19">
        <v>0</v>
      </c>
    </row>
    <row r="414" spans="16378:16379" x14ac:dyDescent="0.15">
      <c r="XEX414" s="18" t="s">
        <v>2577</v>
      </c>
      <c r="XEY414" s="19">
        <v>0</v>
      </c>
    </row>
    <row r="415" spans="16378:16379" x14ac:dyDescent="0.15">
      <c r="XEX415" s="18" t="s">
        <v>401</v>
      </c>
      <c r="XEY415" s="19">
        <v>0</v>
      </c>
    </row>
    <row r="416" spans="16378:16379" x14ac:dyDescent="0.15">
      <c r="XEX416" s="18" t="s">
        <v>402</v>
      </c>
      <c r="XEY416" s="19">
        <v>0</v>
      </c>
    </row>
    <row r="417" spans="16378:16379" x14ac:dyDescent="0.15">
      <c r="XEX417" s="18" t="s">
        <v>403</v>
      </c>
      <c r="XEY417" s="19">
        <v>0</v>
      </c>
    </row>
    <row r="418" spans="16378:16379" x14ac:dyDescent="0.15">
      <c r="XEX418" s="18" t="s">
        <v>404</v>
      </c>
      <c r="XEY418" s="19">
        <v>0</v>
      </c>
    </row>
    <row r="419" spans="16378:16379" x14ac:dyDescent="0.15">
      <c r="XEX419" s="18" t="s">
        <v>405</v>
      </c>
      <c r="XEY419" s="19">
        <v>0</v>
      </c>
    </row>
    <row r="420" spans="16378:16379" x14ac:dyDescent="0.15">
      <c r="XEX420" s="18" t="s">
        <v>406</v>
      </c>
      <c r="XEY420" s="19">
        <v>0</v>
      </c>
    </row>
    <row r="421" spans="16378:16379" x14ac:dyDescent="0.15">
      <c r="XEX421" s="18" t="s">
        <v>407</v>
      </c>
      <c r="XEY421" s="19">
        <v>0</v>
      </c>
    </row>
    <row r="422" spans="16378:16379" x14ac:dyDescent="0.15">
      <c r="XEX422" s="18" t="s">
        <v>408</v>
      </c>
      <c r="XEY422" s="19">
        <v>0</v>
      </c>
    </row>
    <row r="423" spans="16378:16379" x14ac:dyDescent="0.15">
      <c r="XEX423" s="18" t="s">
        <v>409</v>
      </c>
      <c r="XEY423" s="19">
        <v>0</v>
      </c>
    </row>
    <row r="424" spans="16378:16379" x14ac:dyDescent="0.15">
      <c r="XEX424" s="18" t="s">
        <v>410</v>
      </c>
      <c r="XEY424" s="19">
        <v>0</v>
      </c>
    </row>
    <row r="425" spans="16378:16379" x14ac:dyDescent="0.15">
      <c r="XEX425" s="18" t="s">
        <v>411</v>
      </c>
      <c r="XEY425" s="19">
        <v>0</v>
      </c>
    </row>
    <row r="426" spans="16378:16379" x14ac:dyDescent="0.15">
      <c r="XEX426" s="18" t="s">
        <v>412</v>
      </c>
      <c r="XEY426" s="19">
        <v>0</v>
      </c>
    </row>
    <row r="427" spans="16378:16379" x14ac:dyDescent="0.15">
      <c r="XEX427" s="18" t="s">
        <v>413</v>
      </c>
      <c r="XEY427" s="19">
        <v>0</v>
      </c>
    </row>
    <row r="428" spans="16378:16379" x14ac:dyDescent="0.15">
      <c r="XEX428" s="18" t="s">
        <v>414</v>
      </c>
      <c r="XEY428" s="19">
        <v>0</v>
      </c>
    </row>
    <row r="429" spans="16378:16379" x14ac:dyDescent="0.15">
      <c r="XEX429" s="18" t="s">
        <v>415</v>
      </c>
      <c r="XEY429" s="19" t="s">
        <v>1241</v>
      </c>
    </row>
    <row r="430" spans="16378:16379" x14ac:dyDescent="0.15">
      <c r="XEX430" s="18" t="s">
        <v>416</v>
      </c>
      <c r="XEY430" s="19">
        <v>0</v>
      </c>
    </row>
    <row r="431" spans="16378:16379" x14ac:dyDescent="0.15">
      <c r="XEX431" s="18" t="s">
        <v>417</v>
      </c>
      <c r="XEY431" s="19">
        <v>0</v>
      </c>
    </row>
    <row r="432" spans="16378:16379" x14ac:dyDescent="0.15">
      <c r="XEX432" s="18" t="s">
        <v>418</v>
      </c>
      <c r="XEY432" s="19">
        <v>0</v>
      </c>
    </row>
    <row r="433" spans="16378:16379" x14ac:dyDescent="0.15">
      <c r="XEX433" s="18" t="s">
        <v>419</v>
      </c>
      <c r="XEY433" s="19">
        <v>0</v>
      </c>
    </row>
    <row r="434" spans="16378:16379" x14ac:dyDescent="0.15">
      <c r="XEX434" s="18" t="s">
        <v>420</v>
      </c>
      <c r="XEY434" s="19">
        <v>0</v>
      </c>
    </row>
    <row r="435" spans="16378:16379" x14ac:dyDescent="0.15">
      <c r="XEX435" s="18" t="s">
        <v>421</v>
      </c>
      <c r="XEY435" s="19">
        <v>0</v>
      </c>
    </row>
    <row r="436" spans="16378:16379" x14ac:dyDescent="0.15">
      <c r="XEX436" s="18" t="s">
        <v>422</v>
      </c>
      <c r="XEY436" s="19">
        <v>0</v>
      </c>
    </row>
    <row r="437" spans="16378:16379" x14ac:dyDescent="0.15">
      <c r="XEX437" s="18" t="s">
        <v>423</v>
      </c>
      <c r="XEY437" s="19">
        <v>0</v>
      </c>
    </row>
    <row r="438" spans="16378:16379" x14ac:dyDescent="0.15">
      <c r="XEX438" s="18" t="s">
        <v>424</v>
      </c>
      <c r="XEY438" s="19">
        <v>0</v>
      </c>
    </row>
    <row r="439" spans="16378:16379" x14ac:dyDescent="0.15">
      <c r="XEX439" s="18" t="s">
        <v>425</v>
      </c>
      <c r="XEY439" s="19">
        <v>0</v>
      </c>
    </row>
    <row r="440" spans="16378:16379" x14ac:dyDescent="0.15">
      <c r="XEX440" s="18" t="s">
        <v>426</v>
      </c>
      <c r="XEY440" s="19">
        <v>0</v>
      </c>
    </row>
    <row r="441" spans="16378:16379" x14ac:dyDescent="0.15">
      <c r="XEX441" s="18" t="s">
        <v>2578</v>
      </c>
      <c r="XEY441" s="19">
        <v>0</v>
      </c>
    </row>
    <row r="442" spans="16378:16379" x14ac:dyDescent="0.15">
      <c r="XEX442" s="18" t="s">
        <v>427</v>
      </c>
      <c r="XEY442" s="19">
        <v>0</v>
      </c>
    </row>
    <row r="443" spans="16378:16379" x14ac:dyDescent="0.15">
      <c r="XEX443" s="18" t="s">
        <v>428</v>
      </c>
      <c r="XEY443" s="19">
        <v>0</v>
      </c>
    </row>
    <row r="444" spans="16378:16379" x14ac:dyDescent="0.15">
      <c r="XEX444" s="18" t="s">
        <v>429</v>
      </c>
      <c r="XEY444" s="19">
        <v>0</v>
      </c>
    </row>
    <row r="445" spans="16378:16379" x14ac:dyDescent="0.15">
      <c r="XEX445" s="18" t="s">
        <v>430</v>
      </c>
      <c r="XEY445" s="19">
        <v>0</v>
      </c>
    </row>
    <row r="446" spans="16378:16379" x14ac:dyDescent="0.15">
      <c r="XEX446" s="18" t="s">
        <v>431</v>
      </c>
      <c r="XEY446" s="19">
        <v>0</v>
      </c>
    </row>
    <row r="447" spans="16378:16379" x14ac:dyDescent="0.15">
      <c r="XEX447" s="18" t="s">
        <v>432</v>
      </c>
      <c r="XEY447" s="19">
        <v>0</v>
      </c>
    </row>
    <row r="448" spans="16378:16379" x14ac:dyDescent="0.15">
      <c r="XEX448" s="18" t="s">
        <v>433</v>
      </c>
      <c r="XEY448" s="19">
        <v>0</v>
      </c>
    </row>
    <row r="449" spans="16378:16379" x14ac:dyDescent="0.15">
      <c r="XEX449" s="18" t="s">
        <v>434</v>
      </c>
      <c r="XEY449" s="19">
        <v>0</v>
      </c>
    </row>
    <row r="450" spans="16378:16379" x14ac:dyDescent="0.15">
      <c r="XEX450" s="18" t="s">
        <v>435</v>
      </c>
      <c r="XEY450" s="19">
        <v>0</v>
      </c>
    </row>
    <row r="451" spans="16378:16379" x14ac:dyDescent="0.15">
      <c r="XEX451" s="18" t="s">
        <v>436</v>
      </c>
      <c r="XEY451" s="19">
        <v>0</v>
      </c>
    </row>
    <row r="452" spans="16378:16379" x14ac:dyDescent="0.15">
      <c r="XEX452" s="18" t="s">
        <v>2579</v>
      </c>
      <c r="XEY452" s="19">
        <v>0</v>
      </c>
    </row>
    <row r="453" spans="16378:16379" x14ac:dyDescent="0.15">
      <c r="XEX453" s="18" t="s">
        <v>437</v>
      </c>
      <c r="XEY453" s="19" t="s">
        <v>1255</v>
      </c>
    </row>
    <row r="454" spans="16378:16379" x14ac:dyDescent="0.15">
      <c r="XEX454" s="18" t="s">
        <v>438</v>
      </c>
      <c r="XEY454" s="19" t="s">
        <v>1252</v>
      </c>
    </row>
    <row r="455" spans="16378:16379" x14ac:dyDescent="0.15">
      <c r="XEX455" s="18" t="s">
        <v>439</v>
      </c>
      <c r="XEY455" s="19">
        <v>0</v>
      </c>
    </row>
    <row r="456" spans="16378:16379" x14ac:dyDescent="0.15">
      <c r="XEX456" s="18" t="s">
        <v>440</v>
      </c>
      <c r="XEY456" s="19">
        <v>0</v>
      </c>
    </row>
    <row r="457" spans="16378:16379" x14ac:dyDescent="0.15">
      <c r="XEX457" s="18" t="s">
        <v>441</v>
      </c>
      <c r="XEY457" s="19">
        <v>0</v>
      </c>
    </row>
    <row r="458" spans="16378:16379" x14ac:dyDescent="0.15">
      <c r="XEX458" s="18" t="s">
        <v>442</v>
      </c>
      <c r="XEY458" s="19">
        <v>0</v>
      </c>
    </row>
    <row r="459" spans="16378:16379" x14ac:dyDescent="0.15">
      <c r="XEX459" s="18" t="s">
        <v>443</v>
      </c>
      <c r="XEY459" s="19" t="s">
        <v>1256</v>
      </c>
    </row>
    <row r="460" spans="16378:16379" x14ac:dyDescent="0.15">
      <c r="XEX460" s="18" t="s">
        <v>444</v>
      </c>
      <c r="XEY460" s="19" t="s">
        <v>1241</v>
      </c>
    </row>
    <row r="461" spans="16378:16379" x14ac:dyDescent="0.15">
      <c r="XEX461" s="18" t="s">
        <v>445</v>
      </c>
      <c r="XEY461" s="19">
        <v>0</v>
      </c>
    </row>
    <row r="462" spans="16378:16379" x14ac:dyDescent="0.15">
      <c r="XEX462" s="18" t="s">
        <v>2580</v>
      </c>
      <c r="XEY462" s="19">
        <v>0</v>
      </c>
    </row>
    <row r="463" spans="16378:16379" x14ac:dyDescent="0.15">
      <c r="XEX463" s="18" t="s">
        <v>446</v>
      </c>
      <c r="XEY463" s="19">
        <v>0</v>
      </c>
    </row>
    <row r="464" spans="16378:16379" x14ac:dyDescent="0.15">
      <c r="XEX464" s="18" t="s">
        <v>447</v>
      </c>
      <c r="XEY464" s="19">
        <v>0</v>
      </c>
    </row>
    <row r="465" spans="16378:16379" x14ac:dyDescent="0.15">
      <c r="XEX465" s="18" t="s">
        <v>2581</v>
      </c>
      <c r="XEY465" s="19">
        <v>0</v>
      </c>
    </row>
    <row r="466" spans="16378:16379" x14ac:dyDescent="0.15">
      <c r="XEX466" s="18" t="s">
        <v>448</v>
      </c>
      <c r="XEY466" s="19">
        <v>0</v>
      </c>
    </row>
    <row r="467" spans="16378:16379" x14ac:dyDescent="0.15">
      <c r="XEX467" s="18" t="s">
        <v>449</v>
      </c>
      <c r="XEY467" s="19">
        <v>0</v>
      </c>
    </row>
    <row r="468" spans="16378:16379" x14ac:dyDescent="0.15">
      <c r="XEX468" s="18" t="s">
        <v>450</v>
      </c>
      <c r="XEY468" s="19">
        <v>0</v>
      </c>
    </row>
    <row r="469" spans="16378:16379" x14ac:dyDescent="0.15">
      <c r="XEX469" s="18" t="s">
        <v>451</v>
      </c>
      <c r="XEY469" s="19">
        <v>0</v>
      </c>
    </row>
    <row r="470" spans="16378:16379" x14ac:dyDescent="0.15">
      <c r="XEX470" s="18" t="s">
        <v>452</v>
      </c>
      <c r="XEY470" s="19" t="s">
        <v>1241</v>
      </c>
    </row>
    <row r="471" spans="16378:16379" x14ac:dyDescent="0.15">
      <c r="XEX471" s="18" t="s">
        <v>453</v>
      </c>
      <c r="XEY471" s="19" t="s">
        <v>1241</v>
      </c>
    </row>
    <row r="472" spans="16378:16379" x14ac:dyDescent="0.15">
      <c r="XEX472" s="18" t="s">
        <v>454</v>
      </c>
      <c r="XEY472" s="19" t="s">
        <v>1241</v>
      </c>
    </row>
    <row r="473" spans="16378:16379" x14ac:dyDescent="0.15">
      <c r="XEX473" s="18" t="s">
        <v>455</v>
      </c>
      <c r="XEY473" s="19">
        <v>0</v>
      </c>
    </row>
    <row r="474" spans="16378:16379" x14ac:dyDescent="0.15">
      <c r="XEX474" s="18" t="s">
        <v>456</v>
      </c>
      <c r="XEY474" s="19">
        <v>0</v>
      </c>
    </row>
    <row r="475" spans="16378:16379" x14ac:dyDescent="0.15">
      <c r="XEX475" s="18" t="s">
        <v>457</v>
      </c>
      <c r="XEY475" s="19">
        <v>0</v>
      </c>
    </row>
    <row r="476" spans="16378:16379" x14ac:dyDescent="0.15">
      <c r="XEX476" s="18" t="s">
        <v>458</v>
      </c>
      <c r="XEY476" s="19">
        <v>0</v>
      </c>
    </row>
    <row r="477" spans="16378:16379" x14ac:dyDescent="0.15">
      <c r="XEX477" s="18" t="s">
        <v>459</v>
      </c>
      <c r="XEY477" s="19">
        <v>0</v>
      </c>
    </row>
    <row r="478" spans="16378:16379" x14ac:dyDescent="0.15">
      <c r="XEX478" s="18" t="s">
        <v>460</v>
      </c>
      <c r="XEY478" s="19">
        <v>0</v>
      </c>
    </row>
    <row r="479" spans="16378:16379" x14ac:dyDescent="0.15">
      <c r="XEX479" s="18" t="s">
        <v>461</v>
      </c>
      <c r="XEY479" s="19">
        <v>0</v>
      </c>
    </row>
    <row r="480" spans="16378:16379" x14ac:dyDescent="0.15">
      <c r="XEX480" s="18" t="s">
        <v>462</v>
      </c>
      <c r="XEY480" s="19">
        <v>0</v>
      </c>
    </row>
    <row r="481" spans="16378:16379" x14ac:dyDescent="0.15">
      <c r="XEX481" s="18" t="s">
        <v>463</v>
      </c>
      <c r="XEY481" s="19">
        <v>0</v>
      </c>
    </row>
    <row r="482" spans="16378:16379" x14ac:dyDescent="0.15">
      <c r="XEX482" s="18" t="s">
        <v>464</v>
      </c>
      <c r="XEY482" s="19">
        <v>0</v>
      </c>
    </row>
    <row r="483" spans="16378:16379" x14ac:dyDescent="0.15">
      <c r="XEX483" s="18" t="s">
        <v>465</v>
      </c>
      <c r="XEY483" s="19">
        <v>0</v>
      </c>
    </row>
    <row r="484" spans="16378:16379" x14ac:dyDescent="0.15">
      <c r="XEX484" s="18" t="s">
        <v>466</v>
      </c>
      <c r="XEY484" s="19">
        <v>0</v>
      </c>
    </row>
    <row r="485" spans="16378:16379" x14ac:dyDescent="0.15">
      <c r="XEX485" s="18" t="s">
        <v>467</v>
      </c>
      <c r="XEY485" s="19">
        <v>0</v>
      </c>
    </row>
    <row r="486" spans="16378:16379" x14ac:dyDescent="0.15">
      <c r="XEX486" s="18" t="s">
        <v>468</v>
      </c>
      <c r="XEY486" s="19">
        <v>0</v>
      </c>
    </row>
    <row r="487" spans="16378:16379" x14ac:dyDescent="0.15">
      <c r="XEX487" s="18" t="s">
        <v>469</v>
      </c>
      <c r="XEY487" s="19">
        <v>0</v>
      </c>
    </row>
    <row r="488" spans="16378:16379" x14ac:dyDescent="0.15">
      <c r="XEX488" s="18" t="s">
        <v>470</v>
      </c>
      <c r="XEY488" s="19">
        <v>0</v>
      </c>
    </row>
    <row r="489" spans="16378:16379" x14ac:dyDescent="0.15">
      <c r="XEX489" s="18" t="s">
        <v>471</v>
      </c>
      <c r="XEY489" s="19">
        <v>0</v>
      </c>
    </row>
    <row r="490" spans="16378:16379" x14ac:dyDescent="0.15">
      <c r="XEX490" s="18" t="s">
        <v>472</v>
      </c>
      <c r="XEY490" s="19" t="s">
        <v>1242</v>
      </c>
    </row>
    <row r="491" spans="16378:16379" x14ac:dyDescent="0.15">
      <c r="XEX491" s="18" t="s">
        <v>473</v>
      </c>
      <c r="XEY491" s="19">
        <v>0</v>
      </c>
    </row>
    <row r="492" spans="16378:16379" x14ac:dyDescent="0.15">
      <c r="XEX492" s="18" t="s">
        <v>474</v>
      </c>
      <c r="XEY492" s="19">
        <v>0</v>
      </c>
    </row>
    <row r="493" spans="16378:16379" x14ac:dyDescent="0.15">
      <c r="XEX493" s="18" t="s">
        <v>475</v>
      </c>
      <c r="XEY493" s="19">
        <v>0</v>
      </c>
    </row>
    <row r="494" spans="16378:16379" x14ac:dyDescent="0.15">
      <c r="XEX494" s="18" t="s">
        <v>2137</v>
      </c>
      <c r="XEY494" s="19">
        <v>0</v>
      </c>
    </row>
    <row r="495" spans="16378:16379" x14ac:dyDescent="0.15">
      <c r="XEX495" s="18" t="s">
        <v>476</v>
      </c>
      <c r="XEY495" s="19">
        <v>0</v>
      </c>
    </row>
    <row r="496" spans="16378:16379" x14ac:dyDescent="0.15">
      <c r="XEX496" s="18" t="s">
        <v>477</v>
      </c>
      <c r="XEY496" s="19">
        <v>0</v>
      </c>
    </row>
    <row r="497" spans="16378:16379" x14ac:dyDescent="0.15">
      <c r="XEX497" s="18" t="s">
        <v>478</v>
      </c>
      <c r="XEY497" s="19">
        <v>0</v>
      </c>
    </row>
    <row r="498" spans="16378:16379" x14ac:dyDescent="0.15">
      <c r="XEX498" s="18" t="s">
        <v>479</v>
      </c>
      <c r="XEY498" s="19" t="s">
        <v>1241</v>
      </c>
    </row>
    <row r="499" spans="16378:16379" x14ac:dyDescent="0.15">
      <c r="XEX499" s="18" t="s">
        <v>480</v>
      </c>
      <c r="XEY499" s="19" t="s">
        <v>1241</v>
      </c>
    </row>
    <row r="500" spans="16378:16379" x14ac:dyDescent="0.15">
      <c r="XEX500" s="18" t="s">
        <v>481</v>
      </c>
      <c r="XEY500" s="19" t="s">
        <v>1241</v>
      </c>
    </row>
    <row r="501" spans="16378:16379" x14ac:dyDescent="0.15">
      <c r="XEX501" s="18" t="s">
        <v>482</v>
      </c>
      <c r="XEY501" s="19">
        <v>0</v>
      </c>
    </row>
    <row r="502" spans="16378:16379" x14ac:dyDescent="0.15">
      <c r="XEX502" s="18" t="s">
        <v>483</v>
      </c>
      <c r="XEY502" s="19">
        <v>0</v>
      </c>
    </row>
    <row r="503" spans="16378:16379" x14ac:dyDescent="0.15">
      <c r="XEX503" s="18" t="s">
        <v>484</v>
      </c>
      <c r="XEY503" s="19">
        <v>0</v>
      </c>
    </row>
    <row r="504" spans="16378:16379" x14ac:dyDescent="0.15">
      <c r="XEX504" s="18" t="s">
        <v>485</v>
      </c>
      <c r="XEY504" s="19">
        <v>0</v>
      </c>
    </row>
    <row r="505" spans="16378:16379" x14ac:dyDescent="0.15">
      <c r="XEX505" s="18" t="s">
        <v>486</v>
      </c>
      <c r="XEY505" s="19">
        <v>0</v>
      </c>
    </row>
    <row r="506" spans="16378:16379" x14ac:dyDescent="0.15">
      <c r="XEX506" s="18" t="s">
        <v>487</v>
      </c>
      <c r="XEY506" s="19">
        <v>0</v>
      </c>
    </row>
    <row r="507" spans="16378:16379" x14ac:dyDescent="0.15">
      <c r="XEX507" s="18" t="s">
        <v>488</v>
      </c>
      <c r="XEY507" s="19">
        <v>0</v>
      </c>
    </row>
    <row r="508" spans="16378:16379" x14ac:dyDescent="0.15">
      <c r="XEX508" s="18" t="s">
        <v>489</v>
      </c>
      <c r="XEY508" s="19">
        <v>0</v>
      </c>
    </row>
    <row r="509" spans="16378:16379" x14ac:dyDescent="0.15">
      <c r="XEX509" s="18" t="s">
        <v>490</v>
      </c>
      <c r="XEY509" s="19" t="s">
        <v>1243</v>
      </c>
    </row>
    <row r="510" spans="16378:16379" x14ac:dyDescent="0.15">
      <c r="XEX510" s="18" t="s">
        <v>491</v>
      </c>
      <c r="XEY510" s="19">
        <v>0</v>
      </c>
    </row>
    <row r="511" spans="16378:16379" x14ac:dyDescent="0.15">
      <c r="XEX511" s="18" t="s">
        <v>492</v>
      </c>
      <c r="XEY511" s="19">
        <v>0</v>
      </c>
    </row>
    <row r="512" spans="16378:16379" x14ac:dyDescent="0.15">
      <c r="XEX512" s="18" t="s">
        <v>493</v>
      </c>
      <c r="XEY512" s="19" t="s">
        <v>1241</v>
      </c>
    </row>
    <row r="513" spans="16378:16379" x14ac:dyDescent="0.15">
      <c r="XEX513" s="18" t="s">
        <v>494</v>
      </c>
      <c r="XEY513" s="19">
        <v>0</v>
      </c>
    </row>
    <row r="514" spans="16378:16379" x14ac:dyDescent="0.15">
      <c r="XEX514" s="18" t="s">
        <v>495</v>
      </c>
      <c r="XEY514" s="19">
        <v>0</v>
      </c>
    </row>
    <row r="515" spans="16378:16379" x14ac:dyDescent="0.15">
      <c r="XEX515" s="18" t="s">
        <v>496</v>
      </c>
      <c r="XEY515" s="19">
        <v>0</v>
      </c>
    </row>
    <row r="516" spans="16378:16379" x14ac:dyDescent="0.15">
      <c r="XEX516" s="18" t="s">
        <v>497</v>
      </c>
      <c r="XEY516" s="19">
        <v>0</v>
      </c>
    </row>
    <row r="517" spans="16378:16379" x14ac:dyDescent="0.15">
      <c r="XEX517" s="18" t="s">
        <v>498</v>
      </c>
      <c r="XEY517" s="19">
        <v>0</v>
      </c>
    </row>
    <row r="518" spans="16378:16379" x14ac:dyDescent="0.15">
      <c r="XEX518" s="18" t="s">
        <v>499</v>
      </c>
      <c r="XEY518" s="19">
        <v>0</v>
      </c>
    </row>
    <row r="519" spans="16378:16379" x14ac:dyDescent="0.15">
      <c r="XEX519" s="18" t="s">
        <v>500</v>
      </c>
      <c r="XEY519" s="19">
        <v>0</v>
      </c>
    </row>
    <row r="520" spans="16378:16379" x14ac:dyDescent="0.15">
      <c r="XEX520" s="18" t="s">
        <v>501</v>
      </c>
      <c r="XEY520" s="19">
        <v>0</v>
      </c>
    </row>
    <row r="521" spans="16378:16379" x14ac:dyDescent="0.15">
      <c r="XEX521" s="18" t="s">
        <v>502</v>
      </c>
      <c r="XEY521" s="19">
        <v>0</v>
      </c>
    </row>
    <row r="522" spans="16378:16379" x14ac:dyDescent="0.15">
      <c r="XEX522" s="18" t="s">
        <v>503</v>
      </c>
      <c r="XEY522" s="19">
        <v>0</v>
      </c>
    </row>
    <row r="523" spans="16378:16379" x14ac:dyDescent="0.15">
      <c r="XEX523" s="18" t="s">
        <v>504</v>
      </c>
      <c r="XEY523" s="19">
        <v>0</v>
      </c>
    </row>
    <row r="524" spans="16378:16379" x14ac:dyDescent="0.15">
      <c r="XEX524" s="18" t="s">
        <v>505</v>
      </c>
      <c r="XEY524" s="19">
        <v>0</v>
      </c>
    </row>
    <row r="525" spans="16378:16379" x14ac:dyDescent="0.15">
      <c r="XEX525" s="18" t="s">
        <v>506</v>
      </c>
      <c r="XEY525" s="19">
        <v>0</v>
      </c>
    </row>
    <row r="526" spans="16378:16379" x14ac:dyDescent="0.15">
      <c r="XEX526" s="18" t="s">
        <v>507</v>
      </c>
      <c r="XEY526" s="19">
        <v>0</v>
      </c>
    </row>
    <row r="527" spans="16378:16379" x14ac:dyDescent="0.15">
      <c r="XEX527" s="18" t="s">
        <v>508</v>
      </c>
      <c r="XEY527" s="19">
        <v>0</v>
      </c>
    </row>
    <row r="528" spans="16378:16379" x14ac:dyDescent="0.15">
      <c r="XEX528" s="18" t="s">
        <v>509</v>
      </c>
      <c r="XEY528" s="19">
        <v>0</v>
      </c>
    </row>
    <row r="529" spans="16378:16379" x14ac:dyDescent="0.15">
      <c r="XEX529" s="18" t="s">
        <v>510</v>
      </c>
      <c r="XEY529" s="19">
        <v>0</v>
      </c>
    </row>
    <row r="530" spans="16378:16379" x14ac:dyDescent="0.15">
      <c r="XEX530" s="18" t="s">
        <v>511</v>
      </c>
      <c r="XEY530" s="19">
        <v>0</v>
      </c>
    </row>
    <row r="531" spans="16378:16379" x14ac:dyDescent="0.15">
      <c r="XEX531" s="18" t="s">
        <v>512</v>
      </c>
      <c r="XEY531" s="19">
        <v>0</v>
      </c>
    </row>
    <row r="532" spans="16378:16379" x14ac:dyDescent="0.15">
      <c r="XEX532" s="18" t="s">
        <v>513</v>
      </c>
      <c r="XEY532" s="19">
        <v>0</v>
      </c>
    </row>
    <row r="533" spans="16378:16379" x14ac:dyDescent="0.15">
      <c r="XEX533" s="18" t="s">
        <v>514</v>
      </c>
      <c r="XEY533" s="19">
        <v>0</v>
      </c>
    </row>
    <row r="534" spans="16378:16379" x14ac:dyDescent="0.15">
      <c r="XEX534" s="18" t="s">
        <v>515</v>
      </c>
      <c r="XEY534" s="19">
        <v>0</v>
      </c>
    </row>
    <row r="535" spans="16378:16379" x14ac:dyDescent="0.15">
      <c r="XEX535" s="18" t="s">
        <v>516</v>
      </c>
      <c r="XEY535" s="19">
        <v>0</v>
      </c>
    </row>
    <row r="536" spans="16378:16379" x14ac:dyDescent="0.15">
      <c r="XEX536" s="18" t="s">
        <v>517</v>
      </c>
      <c r="XEY536" s="19">
        <v>0</v>
      </c>
    </row>
    <row r="537" spans="16378:16379" x14ac:dyDescent="0.15">
      <c r="XEX537" s="18" t="s">
        <v>518</v>
      </c>
      <c r="XEY537" s="19">
        <v>0</v>
      </c>
    </row>
    <row r="538" spans="16378:16379" x14ac:dyDescent="0.15">
      <c r="XEX538" s="18" t="s">
        <v>519</v>
      </c>
      <c r="XEY538" s="19">
        <v>0</v>
      </c>
    </row>
    <row r="539" spans="16378:16379" x14ac:dyDescent="0.15">
      <c r="XEX539" s="18" t="s">
        <v>520</v>
      </c>
      <c r="XEY539" s="19">
        <v>0</v>
      </c>
    </row>
    <row r="540" spans="16378:16379" x14ac:dyDescent="0.15">
      <c r="XEX540" s="18" t="s">
        <v>521</v>
      </c>
      <c r="XEY540" s="19">
        <v>0</v>
      </c>
    </row>
    <row r="541" spans="16378:16379" x14ac:dyDescent="0.15">
      <c r="XEX541" s="18" t="s">
        <v>522</v>
      </c>
      <c r="XEY541" s="19">
        <v>0</v>
      </c>
    </row>
    <row r="542" spans="16378:16379" x14ac:dyDescent="0.15">
      <c r="XEX542" s="18" t="s">
        <v>523</v>
      </c>
      <c r="XEY542" s="19">
        <v>0</v>
      </c>
    </row>
    <row r="543" spans="16378:16379" x14ac:dyDescent="0.15">
      <c r="XEX543" s="18" t="s">
        <v>524</v>
      </c>
      <c r="XEY543" s="19">
        <v>0</v>
      </c>
    </row>
    <row r="544" spans="16378:16379" x14ac:dyDescent="0.15">
      <c r="XEX544" s="18" t="s">
        <v>525</v>
      </c>
      <c r="XEY544" s="19">
        <v>0</v>
      </c>
    </row>
    <row r="545" spans="16378:16379" x14ac:dyDescent="0.15">
      <c r="XEX545" s="18" t="s">
        <v>526</v>
      </c>
      <c r="XEY545" s="19">
        <v>0</v>
      </c>
    </row>
    <row r="546" spans="16378:16379" x14ac:dyDescent="0.15">
      <c r="XEX546" s="18" t="s">
        <v>527</v>
      </c>
      <c r="XEY546" s="19">
        <v>0</v>
      </c>
    </row>
    <row r="547" spans="16378:16379" x14ac:dyDescent="0.15">
      <c r="XEX547" s="18" t="s">
        <v>528</v>
      </c>
      <c r="XEY547" s="19">
        <v>0</v>
      </c>
    </row>
    <row r="548" spans="16378:16379" x14ac:dyDescent="0.15">
      <c r="XEX548" s="18" t="s">
        <v>529</v>
      </c>
      <c r="XEY548" s="19">
        <v>0</v>
      </c>
    </row>
    <row r="549" spans="16378:16379" x14ac:dyDescent="0.15">
      <c r="XEX549" s="18" t="s">
        <v>530</v>
      </c>
      <c r="XEY549" s="19">
        <v>0</v>
      </c>
    </row>
    <row r="550" spans="16378:16379" x14ac:dyDescent="0.15">
      <c r="XEX550" s="18" t="s">
        <v>531</v>
      </c>
      <c r="XEY550" s="19">
        <v>0</v>
      </c>
    </row>
    <row r="551" spans="16378:16379" x14ac:dyDescent="0.15">
      <c r="XEX551" s="18" t="s">
        <v>532</v>
      </c>
      <c r="XEY551" s="19">
        <v>0</v>
      </c>
    </row>
    <row r="552" spans="16378:16379" x14ac:dyDescent="0.15">
      <c r="XEX552" s="18" t="s">
        <v>533</v>
      </c>
      <c r="XEY552" s="19">
        <v>0</v>
      </c>
    </row>
    <row r="553" spans="16378:16379" x14ac:dyDescent="0.15">
      <c r="XEX553" s="18" t="s">
        <v>534</v>
      </c>
      <c r="XEY553" s="19">
        <v>0</v>
      </c>
    </row>
    <row r="554" spans="16378:16379" x14ac:dyDescent="0.15">
      <c r="XEX554" s="18" t="s">
        <v>535</v>
      </c>
      <c r="XEY554" s="19">
        <v>0</v>
      </c>
    </row>
    <row r="555" spans="16378:16379" x14ac:dyDescent="0.15">
      <c r="XEX555" s="18" t="s">
        <v>536</v>
      </c>
      <c r="XEY555" s="19">
        <v>0</v>
      </c>
    </row>
    <row r="556" spans="16378:16379" x14ac:dyDescent="0.15">
      <c r="XEX556" s="18" t="s">
        <v>537</v>
      </c>
      <c r="XEY556" s="19">
        <v>0</v>
      </c>
    </row>
    <row r="557" spans="16378:16379" x14ac:dyDescent="0.15">
      <c r="XEX557" s="18" t="s">
        <v>538</v>
      </c>
      <c r="XEY557" s="19">
        <v>0</v>
      </c>
    </row>
    <row r="558" spans="16378:16379" x14ac:dyDescent="0.15">
      <c r="XEX558" s="18" t="s">
        <v>539</v>
      </c>
      <c r="XEY558" s="19">
        <v>0</v>
      </c>
    </row>
    <row r="559" spans="16378:16379" x14ac:dyDescent="0.15">
      <c r="XEX559" s="18" t="s">
        <v>540</v>
      </c>
      <c r="XEY559" s="19">
        <v>0</v>
      </c>
    </row>
    <row r="560" spans="16378:16379" x14ac:dyDescent="0.15">
      <c r="XEX560" s="18" t="s">
        <v>541</v>
      </c>
      <c r="XEY560" s="19">
        <v>0</v>
      </c>
    </row>
    <row r="561" spans="16378:16379" x14ac:dyDescent="0.15">
      <c r="XEX561" s="18" t="s">
        <v>542</v>
      </c>
      <c r="XEY561" s="19">
        <v>0</v>
      </c>
    </row>
    <row r="562" spans="16378:16379" x14ac:dyDescent="0.15">
      <c r="XEX562" s="18" t="s">
        <v>543</v>
      </c>
      <c r="XEY562" s="19">
        <v>0</v>
      </c>
    </row>
    <row r="563" spans="16378:16379" x14ac:dyDescent="0.15">
      <c r="XEX563" s="18" t="s">
        <v>544</v>
      </c>
      <c r="XEY563" s="19">
        <v>0</v>
      </c>
    </row>
    <row r="564" spans="16378:16379" x14ac:dyDescent="0.15">
      <c r="XEX564" s="18" t="s">
        <v>545</v>
      </c>
      <c r="XEY564" s="19">
        <v>0</v>
      </c>
    </row>
    <row r="565" spans="16378:16379" x14ac:dyDescent="0.15">
      <c r="XEX565" s="18" t="s">
        <v>546</v>
      </c>
      <c r="XEY565" s="19">
        <v>0</v>
      </c>
    </row>
    <row r="566" spans="16378:16379" x14ac:dyDescent="0.15">
      <c r="XEX566" s="18" t="s">
        <v>547</v>
      </c>
      <c r="XEY566" s="19">
        <v>0</v>
      </c>
    </row>
    <row r="567" spans="16378:16379" x14ac:dyDescent="0.15">
      <c r="XEX567" s="18" t="s">
        <v>548</v>
      </c>
      <c r="XEY567" s="19">
        <v>0</v>
      </c>
    </row>
    <row r="568" spans="16378:16379" x14ac:dyDescent="0.15">
      <c r="XEX568" s="18" t="s">
        <v>549</v>
      </c>
      <c r="XEY568" s="19">
        <v>0</v>
      </c>
    </row>
    <row r="569" spans="16378:16379" x14ac:dyDescent="0.15">
      <c r="XEX569" s="18" t="s">
        <v>550</v>
      </c>
      <c r="XEY569" s="19">
        <v>0</v>
      </c>
    </row>
    <row r="570" spans="16378:16379" x14ac:dyDescent="0.15">
      <c r="XEX570" s="18" t="s">
        <v>551</v>
      </c>
      <c r="XEY570" s="19">
        <v>0</v>
      </c>
    </row>
    <row r="571" spans="16378:16379" x14ac:dyDescent="0.15">
      <c r="XEX571" s="18" t="s">
        <v>552</v>
      </c>
      <c r="XEY571" s="19">
        <v>0</v>
      </c>
    </row>
    <row r="572" spans="16378:16379" x14ac:dyDescent="0.15">
      <c r="XEX572" s="18" t="s">
        <v>553</v>
      </c>
      <c r="XEY572" s="19">
        <v>0</v>
      </c>
    </row>
    <row r="573" spans="16378:16379" x14ac:dyDescent="0.15">
      <c r="XEX573" s="18" t="s">
        <v>554</v>
      </c>
      <c r="XEY573" s="19">
        <v>0</v>
      </c>
    </row>
    <row r="574" spans="16378:16379" x14ac:dyDescent="0.15">
      <c r="XEX574" s="18" t="s">
        <v>555</v>
      </c>
      <c r="XEY574" s="19">
        <v>0</v>
      </c>
    </row>
    <row r="575" spans="16378:16379" x14ac:dyDescent="0.15">
      <c r="XEX575" s="18" t="s">
        <v>556</v>
      </c>
      <c r="XEY575" s="19">
        <v>0</v>
      </c>
    </row>
    <row r="576" spans="16378:16379" x14ac:dyDescent="0.15">
      <c r="XEX576" s="18" t="s">
        <v>557</v>
      </c>
      <c r="XEY576" s="19">
        <v>0</v>
      </c>
    </row>
    <row r="577" spans="16378:16379" x14ac:dyDescent="0.15">
      <c r="XEX577" s="18" t="s">
        <v>558</v>
      </c>
      <c r="XEY577" s="19">
        <v>0</v>
      </c>
    </row>
    <row r="578" spans="16378:16379" x14ac:dyDescent="0.15">
      <c r="XEX578" s="18" t="s">
        <v>559</v>
      </c>
      <c r="XEY578" s="19">
        <v>0</v>
      </c>
    </row>
    <row r="579" spans="16378:16379" x14ac:dyDescent="0.15">
      <c r="XEX579" s="18" t="s">
        <v>560</v>
      </c>
      <c r="XEY579" s="19">
        <v>0</v>
      </c>
    </row>
    <row r="580" spans="16378:16379" x14ac:dyDescent="0.15">
      <c r="XEX580" s="18" t="s">
        <v>561</v>
      </c>
      <c r="XEY580" s="19">
        <v>0</v>
      </c>
    </row>
    <row r="581" spans="16378:16379" x14ac:dyDescent="0.15">
      <c r="XEX581" s="18" t="s">
        <v>562</v>
      </c>
      <c r="XEY581" s="19">
        <v>0</v>
      </c>
    </row>
    <row r="582" spans="16378:16379" x14ac:dyDescent="0.15">
      <c r="XEX582" s="18" t="s">
        <v>563</v>
      </c>
      <c r="XEY582" s="19">
        <v>0</v>
      </c>
    </row>
    <row r="583" spans="16378:16379" x14ac:dyDescent="0.15">
      <c r="XEX583" s="18" t="s">
        <v>564</v>
      </c>
      <c r="XEY583" s="19">
        <v>0</v>
      </c>
    </row>
    <row r="584" spans="16378:16379" x14ac:dyDescent="0.15">
      <c r="XEX584" s="18" t="s">
        <v>565</v>
      </c>
      <c r="XEY584" s="19">
        <v>0</v>
      </c>
    </row>
    <row r="585" spans="16378:16379" x14ac:dyDescent="0.15">
      <c r="XEX585" s="18" t="s">
        <v>566</v>
      </c>
      <c r="XEY585" s="19">
        <v>0</v>
      </c>
    </row>
    <row r="586" spans="16378:16379" x14ac:dyDescent="0.15">
      <c r="XEX586" s="18" t="s">
        <v>567</v>
      </c>
      <c r="XEY586" s="19">
        <v>0</v>
      </c>
    </row>
    <row r="587" spans="16378:16379" x14ac:dyDescent="0.15">
      <c r="XEX587" s="18" t="s">
        <v>568</v>
      </c>
      <c r="XEY587" s="19">
        <v>0</v>
      </c>
    </row>
    <row r="588" spans="16378:16379" x14ac:dyDescent="0.15">
      <c r="XEX588" s="18" t="s">
        <v>569</v>
      </c>
      <c r="XEY588" s="19">
        <v>0</v>
      </c>
    </row>
    <row r="589" spans="16378:16379" x14ac:dyDescent="0.15">
      <c r="XEX589" s="18" t="s">
        <v>570</v>
      </c>
      <c r="XEY589" s="19">
        <v>0</v>
      </c>
    </row>
    <row r="590" spans="16378:16379" x14ac:dyDescent="0.15">
      <c r="XEX590" s="18" t="s">
        <v>571</v>
      </c>
      <c r="XEY590" s="19">
        <v>0</v>
      </c>
    </row>
    <row r="591" spans="16378:16379" x14ac:dyDescent="0.15">
      <c r="XEX591" s="18" t="s">
        <v>572</v>
      </c>
      <c r="XEY591" s="19">
        <v>0</v>
      </c>
    </row>
    <row r="592" spans="16378:16379" x14ac:dyDescent="0.15">
      <c r="XEX592" s="18" t="s">
        <v>573</v>
      </c>
      <c r="XEY592" s="19">
        <v>0</v>
      </c>
    </row>
    <row r="593" spans="16378:16379" x14ac:dyDescent="0.15">
      <c r="XEX593" s="18" t="s">
        <v>574</v>
      </c>
      <c r="XEY593" s="19">
        <v>0</v>
      </c>
    </row>
    <row r="594" spans="16378:16379" x14ac:dyDescent="0.15">
      <c r="XEX594" s="18" t="s">
        <v>575</v>
      </c>
      <c r="XEY594" s="19">
        <v>0</v>
      </c>
    </row>
    <row r="595" spans="16378:16379" x14ac:dyDescent="0.15">
      <c r="XEX595" s="18" t="s">
        <v>576</v>
      </c>
      <c r="XEY595" s="19">
        <v>0</v>
      </c>
    </row>
    <row r="596" spans="16378:16379" x14ac:dyDescent="0.15">
      <c r="XEX596" s="18" t="s">
        <v>577</v>
      </c>
      <c r="XEY596" s="19">
        <v>0</v>
      </c>
    </row>
    <row r="597" spans="16378:16379" x14ac:dyDescent="0.15">
      <c r="XEX597" s="18" t="s">
        <v>578</v>
      </c>
      <c r="XEY597" s="19">
        <v>0</v>
      </c>
    </row>
    <row r="598" spans="16378:16379" x14ac:dyDescent="0.15">
      <c r="XEX598" s="18" t="s">
        <v>579</v>
      </c>
      <c r="XEY598" s="19">
        <v>0</v>
      </c>
    </row>
    <row r="599" spans="16378:16379" x14ac:dyDescent="0.15">
      <c r="XEX599" s="18" t="s">
        <v>580</v>
      </c>
      <c r="XEY599" s="19">
        <v>0</v>
      </c>
    </row>
    <row r="600" spans="16378:16379" x14ac:dyDescent="0.15">
      <c r="XEX600" s="18" t="s">
        <v>581</v>
      </c>
      <c r="XEY600" s="19">
        <v>0</v>
      </c>
    </row>
    <row r="601" spans="16378:16379" x14ac:dyDescent="0.15">
      <c r="XEX601" s="18" t="s">
        <v>582</v>
      </c>
      <c r="XEY601" s="19">
        <v>0</v>
      </c>
    </row>
    <row r="602" spans="16378:16379" x14ac:dyDescent="0.15">
      <c r="XEX602" s="18" t="s">
        <v>583</v>
      </c>
      <c r="XEY602" s="19">
        <v>0</v>
      </c>
    </row>
    <row r="603" spans="16378:16379" x14ac:dyDescent="0.15">
      <c r="XEX603" s="18" t="s">
        <v>584</v>
      </c>
      <c r="XEY603" s="19">
        <v>0</v>
      </c>
    </row>
    <row r="604" spans="16378:16379" x14ac:dyDescent="0.15">
      <c r="XEX604" s="18" t="s">
        <v>585</v>
      </c>
      <c r="XEY604" s="19">
        <v>0</v>
      </c>
    </row>
    <row r="605" spans="16378:16379" x14ac:dyDescent="0.15">
      <c r="XEX605" s="18" t="s">
        <v>586</v>
      </c>
      <c r="XEY605" s="19">
        <v>0</v>
      </c>
    </row>
    <row r="606" spans="16378:16379" x14ac:dyDescent="0.15">
      <c r="XEX606" s="18" t="s">
        <v>587</v>
      </c>
      <c r="XEY606" s="19">
        <v>0</v>
      </c>
    </row>
    <row r="607" spans="16378:16379" x14ac:dyDescent="0.15">
      <c r="XEX607" s="18" t="s">
        <v>588</v>
      </c>
      <c r="XEY607" s="19">
        <v>0</v>
      </c>
    </row>
    <row r="608" spans="16378:16379" x14ac:dyDescent="0.15">
      <c r="XEX608" s="18" t="s">
        <v>589</v>
      </c>
      <c r="XEY608" s="19">
        <v>0</v>
      </c>
    </row>
    <row r="609" spans="16378:16379" x14ac:dyDescent="0.15">
      <c r="XEX609" s="18" t="s">
        <v>590</v>
      </c>
      <c r="XEY609" s="19">
        <v>0</v>
      </c>
    </row>
    <row r="610" spans="16378:16379" x14ac:dyDescent="0.15">
      <c r="XEX610" s="18" t="s">
        <v>591</v>
      </c>
      <c r="XEY610" s="19">
        <v>0</v>
      </c>
    </row>
    <row r="611" spans="16378:16379" x14ac:dyDescent="0.15">
      <c r="XEX611" s="18" t="s">
        <v>592</v>
      </c>
      <c r="XEY611" s="19">
        <v>0</v>
      </c>
    </row>
    <row r="612" spans="16378:16379" x14ac:dyDescent="0.15">
      <c r="XEX612" s="18" t="s">
        <v>593</v>
      </c>
      <c r="XEY612" s="19">
        <v>0</v>
      </c>
    </row>
    <row r="613" spans="16378:16379" x14ac:dyDescent="0.15">
      <c r="XEX613" s="18" t="s">
        <v>594</v>
      </c>
      <c r="XEY613" s="19">
        <v>0</v>
      </c>
    </row>
    <row r="614" spans="16378:16379" x14ac:dyDescent="0.15">
      <c r="XEX614" s="18" t="s">
        <v>595</v>
      </c>
      <c r="XEY614" s="19">
        <v>0</v>
      </c>
    </row>
    <row r="615" spans="16378:16379" x14ac:dyDescent="0.15">
      <c r="XEX615" s="18" t="s">
        <v>596</v>
      </c>
      <c r="XEY615" s="19">
        <v>0</v>
      </c>
    </row>
    <row r="616" spans="16378:16379" x14ac:dyDescent="0.15">
      <c r="XEX616" s="18" t="s">
        <v>597</v>
      </c>
      <c r="XEY616" s="19">
        <v>0</v>
      </c>
    </row>
    <row r="617" spans="16378:16379" x14ac:dyDescent="0.15">
      <c r="XEX617" s="18" t="s">
        <v>598</v>
      </c>
      <c r="XEY617" s="19">
        <v>0</v>
      </c>
    </row>
    <row r="618" spans="16378:16379" x14ac:dyDescent="0.15">
      <c r="XEX618" s="18" t="s">
        <v>599</v>
      </c>
      <c r="XEY618" s="19">
        <v>0</v>
      </c>
    </row>
    <row r="619" spans="16378:16379" x14ac:dyDescent="0.15">
      <c r="XEX619" s="18" t="s">
        <v>600</v>
      </c>
      <c r="XEY619" s="19">
        <v>0</v>
      </c>
    </row>
    <row r="620" spans="16378:16379" x14ac:dyDescent="0.15">
      <c r="XEX620" s="18" t="s">
        <v>601</v>
      </c>
      <c r="XEY620" s="19">
        <v>0</v>
      </c>
    </row>
    <row r="621" spans="16378:16379" x14ac:dyDescent="0.15">
      <c r="XEX621" s="18" t="s">
        <v>602</v>
      </c>
      <c r="XEY621" s="19">
        <v>0</v>
      </c>
    </row>
    <row r="622" spans="16378:16379" x14ac:dyDescent="0.15">
      <c r="XEX622" s="18" t="s">
        <v>603</v>
      </c>
      <c r="XEY622" s="19">
        <v>0</v>
      </c>
    </row>
    <row r="623" spans="16378:16379" x14ac:dyDescent="0.15">
      <c r="XEX623" s="18" t="s">
        <v>604</v>
      </c>
      <c r="XEY623" s="19">
        <v>0</v>
      </c>
    </row>
    <row r="624" spans="16378:16379" x14ac:dyDescent="0.15">
      <c r="XEX624" s="18" t="s">
        <v>605</v>
      </c>
      <c r="XEY624" s="19">
        <v>0</v>
      </c>
    </row>
    <row r="625" spans="16378:16379" x14ac:dyDescent="0.15">
      <c r="XEX625" s="18" t="s">
        <v>606</v>
      </c>
      <c r="XEY625" s="19">
        <v>0</v>
      </c>
    </row>
    <row r="626" spans="16378:16379" x14ac:dyDescent="0.15">
      <c r="XEX626" s="18" t="s">
        <v>607</v>
      </c>
      <c r="XEY626" s="19">
        <v>0</v>
      </c>
    </row>
    <row r="627" spans="16378:16379" x14ac:dyDescent="0.15">
      <c r="XEX627" s="18" t="s">
        <v>608</v>
      </c>
      <c r="XEY627" s="19">
        <v>0</v>
      </c>
    </row>
    <row r="628" spans="16378:16379" x14ac:dyDescent="0.15">
      <c r="XEX628" s="18" t="s">
        <v>609</v>
      </c>
      <c r="XEY628" s="19">
        <v>0</v>
      </c>
    </row>
    <row r="629" spans="16378:16379" x14ac:dyDescent="0.15">
      <c r="XEX629" s="18" t="s">
        <v>610</v>
      </c>
      <c r="XEY629" s="19">
        <v>0</v>
      </c>
    </row>
    <row r="630" spans="16378:16379" x14ac:dyDescent="0.15">
      <c r="XEX630" s="18" t="s">
        <v>611</v>
      </c>
      <c r="XEY630" s="19">
        <v>0</v>
      </c>
    </row>
    <row r="631" spans="16378:16379" x14ac:dyDescent="0.15">
      <c r="XEX631" s="18" t="s">
        <v>612</v>
      </c>
      <c r="XEY631" s="19">
        <v>0</v>
      </c>
    </row>
    <row r="632" spans="16378:16379" x14ac:dyDescent="0.15">
      <c r="XEX632" s="18" t="s">
        <v>613</v>
      </c>
      <c r="XEY632" s="19">
        <v>0</v>
      </c>
    </row>
    <row r="633" spans="16378:16379" x14ac:dyDescent="0.15">
      <c r="XEX633" s="18" t="s">
        <v>614</v>
      </c>
      <c r="XEY633" s="19">
        <v>0</v>
      </c>
    </row>
    <row r="634" spans="16378:16379" x14ac:dyDescent="0.15">
      <c r="XEX634" s="18" t="s">
        <v>615</v>
      </c>
      <c r="XEY634" s="19">
        <v>0</v>
      </c>
    </row>
    <row r="635" spans="16378:16379" x14ac:dyDescent="0.15">
      <c r="XEX635" s="18" t="s">
        <v>616</v>
      </c>
      <c r="XEY635" s="19">
        <v>0</v>
      </c>
    </row>
    <row r="636" spans="16378:16379" x14ac:dyDescent="0.15">
      <c r="XEX636" s="18" t="s">
        <v>617</v>
      </c>
      <c r="XEY636" s="19">
        <v>0</v>
      </c>
    </row>
    <row r="637" spans="16378:16379" x14ac:dyDescent="0.15">
      <c r="XEX637" s="18" t="s">
        <v>618</v>
      </c>
      <c r="XEY637" s="19">
        <v>0</v>
      </c>
    </row>
    <row r="638" spans="16378:16379" x14ac:dyDescent="0.15">
      <c r="XEX638" s="18" t="s">
        <v>619</v>
      </c>
      <c r="XEY638" s="19">
        <v>0</v>
      </c>
    </row>
    <row r="639" spans="16378:16379" x14ac:dyDescent="0.15">
      <c r="XEX639" s="18" t="s">
        <v>620</v>
      </c>
      <c r="XEY639" s="19">
        <v>0</v>
      </c>
    </row>
    <row r="640" spans="16378:16379" x14ac:dyDescent="0.15">
      <c r="XEX640" s="18" t="s">
        <v>621</v>
      </c>
      <c r="XEY640" s="19">
        <v>0</v>
      </c>
    </row>
    <row r="641" spans="16378:16379" x14ac:dyDescent="0.15">
      <c r="XEX641" s="18" t="s">
        <v>622</v>
      </c>
      <c r="XEY641" s="19">
        <v>0</v>
      </c>
    </row>
    <row r="642" spans="16378:16379" x14ac:dyDescent="0.15">
      <c r="XEX642" s="18" t="s">
        <v>623</v>
      </c>
      <c r="XEY642" s="19">
        <v>0</v>
      </c>
    </row>
    <row r="643" spans="16378:16379" x14ac:dyDescent="0.15">
      <c r="XEX643" s="18" t="s">
        <v>624</v>
      </c>
      <c r="XEY643" s="19">
        <v>0</v>
      </c>
    </row>
    <row r="644" spans="16378:16379" x14ac:dyDescent="0.15">
      <c r="XEX644" s="18" t="s">
        <v>625</v>
      </c>
      <c r="XEY644" s="19">
        <v>0</v>
      </c>
    </row>
    <row r="645" spans="16378:16379" x14ac:dyDescent="0.15">
      <c r="XEX645" s="18" t="s">
        <v>626</v>
      </c>
      <c r="XEY645" s="19">
        <v>0</v>
      </c>
    </row>
    <row r="646" spans="16378:16379" x14ac:dyDescent="0.15">
      <c r="XEX646" s="18" t="s">
        <v>627</v>
      </c>
      <c r="XEY646" s="19">
        <v>0</v>
      </c>
    </row>
    <row r="647" spans="16378:16379" x14ac:dyDescent="0.15">
      <c r="XEX647" s="18" t="s">
        <v>628</v>
      </c>
      <c r="XEY647" s="19">
        <v>0</v>
      </c>
    </row>
    <row r="648" spans="16378:16379" x14ac:dyDescent="0.15">
      <c r="XEX648" s="18" t="s">
        <v>629</v>
      </c>
      <c r="XEY648" s="19">
        <v>0</v>
      </c>
    </row>
    <row r="649" spans="16378:16379" x14ac:dyDescent="0.15">
      <c r="XEX649" s="18" t="s">
        <v>630</v>
      </c>
      <c r="XEY649" s="19">
        <v>0</v>
      </c>
    </row>
    <row r="650" spans="16378:16379" x14ac:dyDescent="0.15">
      <c r="XEX650" s="18" t="s">
        <v>631</v>
      </c>
      <c r="XEY650" s="19">
        <v>0</v>
      </c>
    </row>
    <row r="651" spans="16378:16379" x14ac:dyDescent="0.15">
      <c r="XEX651" s="18" t="s">
        <v>632</v>
      </c>
      <c r="XEY651" s="19">
        <v>0</v>
      </c>
    </row>
    <row r="652" spans="16378:16379" x14ac:dyDescent="0.15">
      <c r="XEX652" s="18" t="s">
        <v>633</v>
      </c>
      <c r="XEY652" s="19">
        <v>0</v>
      </c>
    </row>
    <row r="653" spans="16378:16379" x14ac:dyDescent="0.15">
      <c r="XEX653" s="18" t="s">
        <v>634</v>
      </c>
      <c r="XEY653" s="19">
        <v>0</v>
      </c>
    </row>
    <row r="654" spans="16378:16379" x14ac:dyDescent="0.15">
      <c r="XEX654" s="18" t="s">
        <v>635</v>
      </c>
      <c r="XEY654" s="19">
        <v>0</v>
      </c>
    </row>
    <row r="655" spans="16378:16379" x14ac:dyDescent="0.15">
      <c r="XEX655" s="18" t="s">
        <v>636</v>
      </c>
      <c r="XEY655" s="19">
        <v>0</v>
      </c>
    </row>
    <row r="656" spans="16378:16379" x14ac:dyDescent="0.15">
      <c r="XEX656" s="18" t="s">
        <v>637</v>
      </c>
      <c r="XEY656" s="19">
        <v>0</v>
      </c>
    </row>
    <row r="657" spans="16378:16379" x14ac:dyDescent="0.15">
      <c r="XEX657" s="18" t="s">
        <v>638</v>
      </c>
      <c r="XEY657" s="19">
        <v>0</v>
      </c>
    </row>
    <row r="658" spans="16378:16379" x14ac:dyDescent="0.15">
      <c r="XEX658" s="18" t="s">
        <v>639</v>
      </c>
      <c r="XEY658" s="19">
        <v>0</v>
      </c>
    </row>
    <row r="659" spans="16378:16379" x14ac:dyDescent="0.15">
      <c r="XEX659" s="18" t="s">
        <v>640</v>
      </c>
      <c r="XEY659" s="19">
        <v>0</v>
      </c>
    </row>
    <row r="660" spans="16378:16379" x14ac:dyDescent="0.15">
      <c r="XEX660" s="18" t="s">
        <v>641</v>
      </c>
      <c r="XEY660" s="19">
        <v>0</v>
      </c>
    </row>
    <row r="661" spans="16378:16379" x14ac:dyDescent="0.15">
      <c r="XEX661" s="18" t="s">
        <v>642</v>
      </c>
      <c r="XEY661" s="19">
        <v>0</v>
      </c>
    </row>
    <row r="662" spans="16378:16379" x14ac:dyDescent="0.15">
      <c r="XEX662" s="18" t="s">
        <v>643</v>
      </c>
      <c r="XEY662" s="19">
        <v>0</v>
      </c>
    </row>
    <row r="663" spans="16378:16379" x14ac:dyDescent="0.15">
      <c r="XEX663" s="18" t="s">
        <v>644</v>
      </c>
      <c r="XEY663" s="19">
        <v>0</v>
      </c>
    </row>
    <row r="664" spans="16378:16379" x14ac:dyDescent="0.15">
      <c r="XEX664" s="18" t="s">
        <v>645</v>
      </c>
      <c r="XEY664" s="19">
        <v>0</v>
      </c>
    </row>
    <row r="665" spans="16378:16379" x14ac:dyDescent="0.15">
      <c r="XEX665" s="18" t="s">
        <v>646</v>
      </c>
      <c r="XEY665" s="19">
        <v>0</v>
      </c>
    </row>
    <row r="666" spans="16378:16379" x14ac:dyDescent="0.15">
      <c r="XEX666" s="18" t="s">
        <v>647</v>
      </c>
      <c r="XEY666" s="19">
        <v>0</v>
      </c>
    </row>
    <row r="667" spans="16378:16379" x14ac:dyDescent="0.15">
      <c r="XEX667" s="18" t="s">
        <v>648</v>
      </c>
      <c r="XEY667" s="19">
        <v>0</v>
      </c>
    </row>
    <row r="668" spans="16378:16379" x14ac:dyDescent="0.15">
      <c r="XEX668" s="18" t="s">
        <v>649</v>
      </c>
      <c r="XEY668" s="19">
        <v>0</v>
      </c>
    </row>
    <row r="669" spans="16378:16379" x14ac:dyDescent="0.15">
      <c r="XEX669" s="18" t="s">
        <v>650</v>
      </c>
      <c r="XEY669" s="19">
        <v>0</v>
      </c>
    </row>
    <row r="670" spans="16378:16379" x14ac:dyDescent="0.15">
      <c r="XEX670" s="18" t="s">
        <v>651</v>
      </c>
      <c r="XEY670" s="19">
        <v>0</v>
      </c>
    </row>
    <row r="671" spans="16378:16379" x14ac:dyDescent="0.15">
      <c r="XEX671" s="18" t="s">
        <v>652</v>
      </c>
      <c r="XEY671" s="19">
        <v>0</v>
      </c>
    </row>
    <row r="672" spans="16378:16379" x14ac:dyDescent="0.15">
      <c r="XEX672" s="18" t="s">
        <v>653</v>
      </c>
      <c r="XEY672" s="19">
        <v>0</v>
      </c>
    </row>
    <row r="673" spans="16378:16379" x14ac:dyDescent="0.15">
      <c r="XEX673" s="18" t="s">
        <v>654</v>
      </c>
      <c r="XEY673" s="19">
        <v>0</v>
      </c>
    </row>
    <row r="674" spans="16378:16379" x14ac:dyDescent="0.15">
      <c r="XEX674" s="18" t="s">
        <v>655</v>
      </c>
      <c r="XEY674" s="19">
        <v>0</v>
      </c>
    </row>
    <row r="675" spans="16378:16379" x14ac:dyDescent="0.15">
      <c r="XEX675" s="18" t="s">
        <v>656</v>
      </c>
      <c r="XEY675" s="19">
        <v>0</v>
      </c>
    </row>
    <row r="676" spans="16378:16379" x14ac:dyDescent="0.15">
      <c r="XEX676" s="18" t="s">
        <v>657</v>
      </c>
      <c r="XEY676" s="19">
        <v>0</v>
      </c>
    </row>
    <row r="677" spans="16378:16379" x14ac:dyDescent="0.15">
      <c r="XEX677" s="18" t="s">
        <v>658</v>
      </c>
      <c r="XEY677" s="19">
        <v>0</v>
      </c>
    </row>
    <row r="678" spans="16378:16379" x14ac:dyDescent="0.15">
      <c r="XEX678" s="18" t="s">
        <v>659</v>
      </c>
      <c r="XEY678" s="19">
        <v>0</v>
      </c>
    </row>
    <row r="679" spans="16378:16379" x14ac:dyDescent="0.15">
      <c r="XEX679" s="18" t="s">
        <v>660</v>
      </c>
      <c r="XEY679" s="19">
        <v>0</v>
      </c>
    </row>
    <row r="680" spans="16378:16379" x14ac:dyDescent="0.15">
      <c r="XEX680" s="18" t="s">
        <v>661</v>
      </c>
      <c r="XEY680" s="19">
        <v>0</v>
      </c>
    </row>
    <row r="681" spans="16378:16379" x14ac:dyDescent="0.15">
      <c r="XEX681" s="18" t="s">
        <v>662</v>
      </c>
      <c r="XEY681" s="19">
        <v>0</v>
      </c>
    </row>
    <row r="682" spans="16378:16379" x14ac:dyDescent="0.15">
      <c r="XEX682" s="18" t="s">
        <v>663</v>
      </c>
      <c r="XEY682" s="19">
        <v>0</v>
      </c>
    </row>
    <row r="683" spans="16378:16379" x14ac:dyDescent="0.15">
      <c r="XEX683" s="18" t="s">
        <v>664</v>
      </c>
      <c r="XEY683" s="19">
        <v>0</v>
      </c>
    </row>
    <row r="684" spans="16378:16379" x14ac:dyDescent="0.15">
      <c r="XEX684" s="18" t="s">
        <v>665</v>
      </c>
      <c r="XEY684" s="19">
        <v>0</v>
      </c>
    </row>
    <row r="685" spans="16378:16379" x14ac:dyDescent="0.15">
      <c r="XEX685" s="18" t="s">
        <v>666</v>
      </c>
      <c r="XEY685" s="19">
        <v>0</v>
      </c>
    </row>
    <row r="686" spans="16378:16379" x14ac:dyDescent="0.15">
      <c r="XEX686" s="18" t="s">
        <v>667</v>
      </c>
      <c r="XEY686" s="19">
        <v>0</v>
      </c>
    </row>
    <row r="687" spans="16378:16379" x14ac:dyDescent="0.15">
      <c r="XEX687" s="18" t="s">
        <v>668</v>
      </c>
      <c r="XEY687" s="19">
        <v>0</v>
      </c>
    </row>
    <row r="688" spans="16378:16379" x14ac:dyDescent="0.15">
      <c r="XEX688" s="18" t="s">
        <v>669</v>
      </c>
      <c r="XEY688" s="19">
        <v>0</v>
      </c>
    </row>
    <row r="689" spans="16378:16379" x14ac:dyDescent="0.15">
      <c r="XEX689" s="18" t="s">
        <v>670</v>
      </c>
      <c r="XEY689" s="19">
        <v>0</v>
      </c>
    </row>
    <row r="690" spans="16378:16379" x14ac:dyDescent="0.15">
      <c r="XEX690" s="18" t="s">
        <v>671</v>
      </c>
      <c r="XEY690" s="19">
        <v>0</v>
      </c>
    </row>
    <row r="691" spans="16378:16379" x14ac:dyDescent="0.15">
      <c r="XEX691" s="18" t="s">
        <v>672</v>
      </c>
      <c r="XEY691" s="19">
        <v>0</v>
      </c>
    </row>
    <row r="692" spans="16378:16379" x14ac:dyDescent="0.15">
      <c r="XEX692" s="18" t="s">
        <v>673</v>
      </c>
      <c r="XEY692" s="19">
        <v>0</v>
      </c>
    </row>
    <row r="693" spans="16378:16379" x14ac:dyDescent="0.15">
      <c r="XEX693" s="18" t="s">
        <v>674</v>
      </c>
      <c r="XEY693" s="19">
        <v>0</v>
      </c>
    </row>
    <row r="694" spans="16378:16379" x14ac:dyDescent="0.15">
      <c r="XEX694" s="18" t="s">
        <v>675</v>
      </c>
      <c r="XEY694" s="19">
        <v>0</v>
      </c>
    </row>
    <row r="695" spans="16378:16379" x14ac:dyDescent="0.15">
      <c r="XEX695" s="18" t="s">
        <v>676</v>
      </c>
      <c r="XEY695" s="19">
        <v>0</v>
      </c>
    </row>
    <row r="696" spans="16378:16379" x14ac:dyDescent="0.15">
      <c r="XEX696" s="18" t="s">
        <v>677</v>
      </c>
      <c r="XEY696" s="19">
        <v>0</v>
      </c>
    </row>
    <row r="697" spans="16378:16379" x14ac:dyDescent="0.15">
      <c r="XEX697" s="18" t="s">
        <v>678</v>
      </c>
      <c r="XEY697" s="19">
        <v>0</v>
      </c>
    </row>
    <row r="698" spans="16378:16379" x14ac:dyDescent="0.15">
      <c r="XEX698" s="18" t="s">
        <v>679</v>
      </c>
      <c r="XEY698" s="19">
        <v>0</v>
      </c>
    </row>
    <row r="699" spans="16378:16379" x14ac:dyDescent="0.15">
      <c r="XEX699" s="18" t="s">
        <v>680</v>
      </c>
      <c r="XEY699" s="19">
        <v>0</v>
      </c>
    </row>
    <row r="700" spans="16378:16379" x14ac:dyDescent="0.15">
      <c r="XEX700" s="18" t="s">
        <v>681</v>
      </c>
      <c r="XEY700" s="19">
        <v>0</v>
      </c>
    </row>
    <row r="701" spans="16378:16379" x14ac:dyDescent="0.15">
      <c r="XEX701" s="18" t="s">
        <v>682</v>
      </c>
      <c r="XEY701" s="19">
        <v>0</v>
      </c>
    </row>
    <row r="702" spans="16378:16379" x14ac:dyDescent="0.15">
      <c r="XEX702" s="18" t="s">
        <v>683</v>
      </c>
      <c r="XEY702" s="19">
        <v>0</v>
      </c>
    </row>
    <row r="703" spans="16378:16379" x14ac:dyDescent="0.15">
      <c r="XEX703" s="18" t="s">
        <v>684</v>
      </c>
      <c r="XEY703" s="19">
        <v>0</v>
      </c>
    </row>
    <row r="704" spans="16378:16379" x14ac:dyDescent="0.15">
      <c r="XEX704" s="18" t="s">
        <v>685</v>
      </c>
      <c r="XEY704" s="19">
        <v>0</v>
      </c>
    </row>
    <row r="705" spans="16378:16379" x14ac:dyDescent="0.15">
      <c r="XEX705" s="18" t="s">
        <v>686</v>
      </c>
      <c r="XEY705" s="19">
        <v>0</v>
      </c>
    </row>
    <row r="706" spans="16378:16379" x14ac:dyDescent="0.15">
      <c r="XEX706" s="18" t="s">
        <v>687</v>
      </c>
      <c r="XEY706" s="19">
        <v>0</v>
      </c>
    </row>
    <row r="707" spans="16378:16379" x14ac:dyDescent="0.15">
      <c r="XEX707" s="18" t="s">
        <v>688</v>
      </c>
      <c r="XEY707" s="19">
        <v>0</v>
      </c>
    </row>
    <row r="708" spans="16378:16379" x14ac:dyDescent="0.15">
      <c r="XEX708" s="18" t="s">
        <v>689</v>
      </c>
      <c r="XEY708" s="19">
        <v>0</v>
      </c>
    </row>
    <row r="709" spans="16378:16379" x14ac:dyDescent="0.15">
      <c r="XEX709" s="18" t="s">
        <v>690</v>
      </c>
      <c r="XEY709" s="19">
        <v>0</v>
      </c>
    </row>
    <row r="710" spans="16378:16379" x14ac:dyDescent="0.15">
      <c r="XEX710" s="18" t="s">
        <v>691</v>
      </c>
      <c r="XEY710" s="19">
        <v>0</v>
      </c>
    </row>
    <row r="711" spans="16378:16379" x14ac:dyDescent="0.15">
      <c r="XEX711" s="18" t="s">
        <v>692</v>
      </c>
      <c r="XEY711" s="19">
        <v>0</v>
      </c>
    </row>
    <row r="712" spans="16378:16379" x14ac:dyDescent="0.15">
      <c r="XEX712" s="18" t="s">
        <v>693</v>
      </c>
      <c r="XEY712" s="19">
        <v>0</v>
      </c>
    </row>
    <row r="713" spans="16378:16379" x14ac:dyDescent="0.15">
      <c r="XEX713" s="18" t="s">
        <v>694</v>
      </c>
      <c r="XEY713" s="19">
        <v>0</v>
      </c>
    </row>
    <row r="714" spans="16378:16379" x14ac:dyDescent="0.15">
      <c r="XEX714" s="18" t="s">
        <v>695</v>
      </c>
      <c r="XEY714" s="19">
        <v>0</v>
      </c>
    </row>
    <row r="715" spans="16378:16379" x14ac:dyDescent="0.15">
      <c r="XEX715" s="18" t="s">
        <v>696</v>
      </c>
      <c r="XEY715" s="19">
        <v>0</v>
      </c>
    </row>
    <row r="716" spans="16378:16379" x14ac:dyDescent="0.15">
      <c r="XEX716" s="18" t="s">
        <v>697</v>
      </c>
      <c r="XEY716" s="19">
        <v>0</v>
      </c>
    </row>
    <row r="717" spans="16378:16379" x14ac:dyDescent="0.15">
      <c r="XEX717" s="18" t="s">
        <v>698</v>
      </c>
      <c r="XEY717" s="19">
        <v>0</v>
      </c>
    </row>
    <row r="718" spans="16378:16379" x14ac:dyDescent="0.15">
      <c r="XEX718" s="18" t="s">
        <v>699</v>
      </c>
      <c r="XEY718" s="19">
        <v>0</v>
      </c>
    </row>
    <row r="719" spans="16378:16379" x14ac:dyDescent="0.15">
      <c r="XEX719" s="18" t="s">
        <v>700</v>
      </c>
      <c r="XEY719" s="19">
        <v>0</v>
      </c>
    </row>
    <row r="720" spans="16378:16379" x14ac:dyDescent="0.15">
      <c r="XEX720" s="18" t="s">
        <v>701</v>
      </c>
      <c r="XEY720" s="19">
        <v>0</v>
      </c>
    </row>
    <row r="721" spans="16378:16379" x14ac:dyDescent="0.15">
      <c r="XEX721" s="18" t="s">
        <v>702</v>
      </c>
      <c r="XEY721" s="19">
        <v>0</v>
      </c>
    </row>
    <row r="722" spans="16378:16379" x14ac:dyDescent="0.15">
      <c r="XEX722" s="18" t="s">
        <v>703</v>
      </c>
      <c r="XEY722" s="19">
        <v>0</v>
      </c>
    </row>
    <row r="723" spans="16378:16379" x14ac:dyDescent="0.15">
      <c r="XEX723" s="18" t="s">
        <v>704</v>
      </c>
      <c r="XEY723" s="19">
        <v>0</v>
      </c>
    </row>
    <row r="724" spans="16378:16379" x14ac:dyDescent="0.15">
      <c r="XEX724" s="18" t="s">
        <v>705</v>
      </c>
      <c r="XEY724" s="19">
        <v>0</v>
      </c>
    </row>
    <row r="725" spans="16378:16379" x14ac:dyDescent="0.15">
      <c r="XEX725" s="18" t="s">
        <v>706</v>
      </c>
      <c r="XEY725" s="19">
        <v>0</v>
      </c>
    </row>
    <row r="726" spans="16378:16379" x14ac:dyDescent="0.15">
      <c r="XEX726" s="18" t="s">
        <v>707</v>
      </c>
      <c r="XEY726" s="19">
        <v>0</v>
      </c>
    </row>
    <row r="727" spans="16378:16379" x14ac:dyDescent="0.15">
      <c r="XEX727" s="18" t="s">
        <v>708</v>
      </c>
      <c r="XEY727" s="19">
        <v>0</v>
      </c>
    </row>
    <row r="728" spans="16378:16379" x14ac:dyDescent="0.15">
      <c r="XEX728" s="18" t="s">
        <v>709</v>
      </c>
      <c r="XEY728" s="19">
        <v>0</v>
      </c>
    </row>
    <row r="729" spans="16378:16379" x14ac:dyDescent="0.15">
      <c r="XEX729" s="18" t="s">
        <v>710</v>
      </c>
      <c r="XEY729" s="19">
        <v>0</v>
      </c>
    </row>
    <row r="730" spans="16378:16379" x14ac:dyDescent="0.15">
      <c r="XEX730" s="18" t="s">
        <v>711</v>
      </c>
      <c r="XEY730" s="19">
        <v>0</v>
      </c>
    </row>
    <row r="731" spans="16378:16379" x14ac:dyDescent="0.15">
      <c r="XEX731" s="18" t="s">
        <v>712</v>
      </c>
      <c r="XEY731" s="19">
        <v>0</v>
      </c>
    </row>
    <row r="732" spans="16378:16379" x14ac:dyDescent="0.15">
      <c r="XEX732" s="18" t="s">
        <v>713</v>
      </c>
      <c r="XEY732" s="19">
        <v>0</v>
      </c>
    </row>
    <row r="733" spans="16378:16379" x14ac:dyDescent="0.15">
      <c r="XEX733" s="18" t="s">
        <v>714</v>
      </c>
      <c r="XEY733" s="19">
        <v>0</v>
      </c>
    </row>
    <row r="734" spans="16378:16379" x14ac:dyDescent="0.15">
      <c r="XEX734" s="18" t="s">
        <v>715</v>
      </c>
      <c r="XEY734" s="19">
        <v>0</v>
      </c>
    </row>
    <row r="735" spans="16378:16379" x14ac:dyDescent="0.15">
      <c r="XEX735" s="18" t="s">
        <v>716</v>
      </c>
      <c r="XEY735" s="19">
        <v>0</v>
      </c>
    </row>
    <row r="736" spans="16378:16379" x14ac:dyDescent="0.15">
      <c r="XEX736" s="18" t="s">
        <v>717</v>
      </c>
      <c r="XEY736" s="19">
        <v>0</v>
      </c>
    </row>
    <row r="737" spans="16378:16379" x14ac:dyDescent="0.15">
      <c r="XEX737" s="18" t="s">
        <v>718</v>
      </c>
      <c r="XEY737" s="19">
        <v>0</v>
      </c>
    </row>
    <row r="738" spans="16378:16379" x14ac:dyDescent="0.15">
      <c r="XEX738" s="18" t="s">
        <v>719</v>
      </c>
      <c r="XEY738" s="19">
        <v>0</v>
      </c>
    </row>
    <row r="739" spans="16378:16379" x14ac:dyDescent="0.15">
      <c r="XEX739" s="18" t="s">
        <v>720</v>
      </c>
      <c r="XEY739" s="19">
        <v>0</v>
      </c>
    </row>
    <row r="740" spans="16378:16379" x14ac:dyDescent="0.15">
      <c r="XEX740" s="18" t="s">
        <v>721</v>
      </c>
      <c r="XEY740" s="19">
        <v>0</v>
      </c>
    </row>
    <row r="741" spans="16378:16379" x14ac:dyDescent="0.15">
      <c r="XEX741" s="18" t="s">
        <v>722</v>
      </c>
      <c r="XEY741" s="19">
        <v>0</v>
      </c>
    </row>
    <row r="742" spans="16378:16379" x14ac:dyDescent="0.15">
      <c r="XEX742" s="18" t="s">
        <v>723</v>
      </c>
      <c r="XEY742" s="19">
        <v>0</v>
      </c>
    </row>
    <row r="743" spans="16378:16379" x14ac:dyDescent="0.15">
      <c r="XEX743" s="18" t="s">
        <v>724</v>
      </c>
      <c r="XEY743" s="19">
        <v>0</v>
      </c>
    </row>
    <row r="744" spans="16378:16379" x14ac:dyDescent="0.15">
      <c r="XEX744" s="18" t="s">
        <v>725</v>
      </c>
      <c r="XEY744" s="19">
        <v>0</v>
      </c>
    </row>
    <row r="745" spans="16378:16379" x14ac:dyDescent="0.15">
      <c r="XEX745" s="18" t="s">
        <v>726</v>
      </c>
      <c r="XEY745" s="19">
        <v>0</v>
      </c>
    </row>
    <row r="746" spans="16378:16379" x14ac:dyDescent="0.15">
      <c r="XEX746" s="18" t="s">
        <v>727</v>
      </c>
      <c r="XEY746" s="19">
        <v>0</v>
      </c>
    </row>
    <row r="747" spans="16378:16379" x14ac:dyDescent="0.15">
      <c r="XEX747" s="18" t="s">
        <v>728</v>
      </c>
      <c r="XEY747" s="19">
        <v>0</v>
      </c>
    </row>
    <row r="748" spans="16378:16379" x14ac:dyDescent="0.15">
      <c r="XEX748" s="18" t="s">
        <v>729</v>
      </c>
      <c r="XEY748" s="19">
        <v>0</v>
      </c>
    </row>
    <row r="749" spans="16378:16379" x14ac:dyDescent="0.15">
      <c r="XEX749" s="18" t="s">
        <v>730</v>
      </c>
      <c r="XEY749" s="19">
        <v>0</v>
      </c>
    </row>
    <row r="750" spans="16378:16379" x14ac:dyDescent="0.15">
      <c r="XEX750" s="18" t="s">
        <v>731</v>
      </c>
      <c r="XEY750" s="19">
        <v>0</v>
      </c>
    </row>
    <row r="751" spans="16378:16379" x14ac:dyDescent="0.15">
      <c r="XEX751" s="18" t="s">
        <v>732</v>
      </c>
      <c r="XEY751" s="19">
        <v>0</v>
      </c>
    </row>
    <row r="752" spans="16378:16379" x14ac:dyDescent="0.15">
      <c r="XEX752" s="18" t="s">
        <v>733</v>
      </c>
      <c r="XEY752" s="19">
        <v>0</v>
      </c>
    </row>
    <row r="753" spans="16378:16379" x14ac:dyDescent="0.15">
      <c r="XEX753" s="18" t="s">
        <v>734</v>
      </c>
      <c r="XEY753" s="19">
        <v>0</v>
      </c>
    </row>
    <row r="754" spans="16378:16379" x14ac:dyDescent="0.15">
      <c r="XEX754" s="18" t="s">
        <v>735</v>
      </c>
      <c r="XEY754" s="19">
        <v>0</v>
      </c>
    </row>
    <row r="755" spans="16378:16379" x14ac:dyDescent="0.15">
      <c r="XEX755" s="18" t="s">
        <v>736</v>
      </c>
      <c r="XEY755" s="19">
        <v>0</v>
      </c>
    </row>
    <row r="756" spans="16378:16379" x14ac:dyDescent="0.15">
      <c r="XEX756" s="18" t="s">
        <v>737</v>
      </c>
      <c r="XEY756" s="19">
        <v>0</v>
      </c>
    </row>
    <row r="757" spans="16378:16379" x14ac:dyDescent="0.15">
      <c r="XEX757" s="18" t="s">
        <v>738</v>
      </c>
      <c r="XEY757" s="19">
        <v>0</v>
      </c>
    </row>
    <row r="758" spans="16378:16379" x14ac:dyDescent="0.15">
      <c r="XEX758" s="18" t="s">
        <v>739</v>
      </c>
      <c r="XEY758" s="19">
        <v>0</v>
      </c>
    </row>
    <row r="759" spans="16378:16379" x14ac:dyDescent="0.15">
      <c r="XEX759" s="18" t="s">
        <v>740</v>
      </c>
      <c r="XEY759" s="19">
        <v>0</v>
      </c>
    </row>
    <row r="760" spans="16378:16379" x14ac:dyDescent="0.15">
      <c r="XEX760" s="18" t="s">
        <v>741</v>
      </c>
      <c r="XEY760" s="19">
        <v>0</v>
      </c>
    </row>
    <row r="761" spans="16378:16379" x14ac:dyDescent="0.15">
      <c r="XEX761" s="18" t="s">
        <v>742</v>
      </c>
      <c r="XEY761" s="19">
        <v>0</v>
      </c>
    </row>
    <row r="762" spans="16378:16379" x14ac:dyDescent="0.15">
      <c r="XEX762" s="18" t="s">
        <v>743</v>
      </c>
      <c r="XEY762" s="19">
        <v>0</v>
      </c>
    </row>
    <row r="763" spans="16378:16379" x14ac:dyDescent="0.15">
      <c r="XEX763" s="18" t="s">
        <v>744</v>
      </c>
      <c r="XEY763" s="19">
        <v>0</v>
      </c>
    </row>
    <row r="764" spans="16378:16379" x14ac:dyDescent="0.15">
      <c r="XEX764" s="18" t="s">
        <v>745</v>
      </c>
      <c r="XEY764" s="19">
        <v>0</v>
      </c>
    </row>
    <row r="765" spans="16378:16379" x14ac:dyDescent="0.15">
      <c r="XEX765" s="18" t="s">
        <v>746</v>
      </c>
      <c r="XEY765" s="19">
        <v>0</v>
      </c>
    </row>
    <row r="766" spans="16378:16379" x14ac:dyDescent="0.15">
      <c r="XEX766" s="18" t="s">
        <v>747</v>
      </c>
      <c r="XEY766" s="19">
        <v>0</v>
      </c>
    </row>
    <row r="767" spans="16378:16379" x14ac:dyDescent="0.15">
      <c r="XEX767" s="18" t="s">
        <v>748</v>
      </c>
      <c r="XEY767" s="19">
        <v>0</v>
      </c>
    </row>
    <row r="768" spans="16378:16379" x14ac:dyDescent="0.15">
      <c r="XEX768" s="18" t="s">
        <v>749</v>
      </c>
      <c r="XEY768" s="19">
        <v>0</v>
      </c>
    </row>
    <row r="769" spans="16378:16379" x14ac:dyDescent="0.15">
      <c r="XEX769" s="18" t="s">
        <v>750</v>
      </c>
      <c r="XEY769" s="19">
        <v>0</v>
      </c>
    </row>
    <row r="770" spans="16378:16379" x14ac:dyDescent="0.15">
      <c r="XEX770" s="18" t="s">
        <v>751</v>
      </c>
      <c r="XEY770" s="19">
        <v>0</v>
      </c>
    </row>
    <row r="771" spans="16378:16379" x14ac:dyDescent="0.15">
      <c r="XEX771" s="18" t="s">
        <v>752</v>
      </c>
      <c r="XEY771" s="19">
        <v>0</v>
      </c>
    </row>
    <row r="772" spans="16378:16379" x14ac:dyDescent="0.15">
      <c r="XEX772" s="18" t="s">
        <v>753</v>
      </c>
      <c r="XEY772" s="19">
        <v>0</v>
      </c>
    </row>
    <row r="773" spans="16378:16379" x14ac:dyDescent="0.15">
      <c r="XEX773" s="18" t="s">
        <v>754</v>
      </c>
      <c r="XEY773" s="19">
        <v>0</v>
      </c>
    </row>
    <row r="774" spans="16378:16379" x14ac:dyDescent="0.15">
      <c r="XEX774" s="18" t="s">
        <v>755</v>
      </c>
      <c r="XEY774" s="19">
        <v>0</v>
      </c>
    </row>
    <row r="775" spans="16378:16379" x14ac:dyDescent="0.15">
      <c r="XEX775" s="18" t="s">
        <v>756</v>
      </c>
      <c r="XEY775" s="19">
        <v>0</v>
      </c>
    </row>
    <row r="776" spans="16378:16379" x14ac:dyDescent="0.15">
      <c r="XEX776" s="18" t="s">
        <v>757</v>
      </c>
      <c r="XEY776" s="19">
        <v>0</v>
      </c>
    </row>
    <row r="777" spans="16378:16379" x14ac:dyDescent="0.15">
      <c r="XEX777" s="18" t="s">
        <v>758</v>
      </c>
      <c r="XEY777" s="19">
        <v>0</v>
      </c>
    </row>
    <row r="778" spans="16378:16379" x14ac:dyDescent="0.15">
      <c r="XEX778" s="18" t="s">
        <v>759</v>
      </c>
      <c r="XEY778" s="19">
        <v>0</v>
      </c>
    </row>
    <row r="779" spans="16378:16379" x14ac:dyDescent="0.15">
      <c r="XEX779" s="18" t="s">
        <v>760</v>
      </c>
      <c r="XEY779" s="19">
        <v>0</v>
      </c>
    </row>
    <row r="780" spans="16378:16379" x14ac:dyDescent="0.15">
      <c r="XEX780" s="18" t="s">
        <v>761</v>
      </c>
      <c r="XEY780" s="19">
        <v>0</v>
      </c>
    </row>
    <row r="781" spans="16378:16379" x14ac:dyDescent="0.15">
      <c r="XEX781" s="18" t="s">
        <v>762</v>
      </c>
      <c r="XEY781" s="19">
        <v>0</v>
      </c>
    </row>
    <row r="782" spans="16378:16379" x14ac:dyDescent="0.15">
      <c r="XEX782" s="18" t="s">
        <v>763</v>
      </c>
      <c r="XEY782" s="19">
        <v>0</v>
      </c>
    </row>
    <row r="783" spans="16378:16379" x14ac:dyDescent="0.15">
      <c r="XEX783" s="18" t="s">
        <v>764</v>
      </c>
      <c r="XEY783" s="19">
        <v>0</v>
      </c>
    </row>
    <row r="784" spans="16378:16379" x14ac:dyDescent="0.15">
      <c r="XEX784" s="18" t="s">
        <v>2582</v>
      </c>
      <c r="XEY784" s="19">
        <v>0</v>
      </c>
    </row>
    <row r="785" spans="16378:16379" x14ac:dyDescent="0.15">
      <c r="XEX785" s="18" t="s">
        <v>765</v>
      </c>
      <c r="XEY785" s="19">
        <v>0</v>
      </c>
    </row>
    <row r="786" spans="16378:16379" x14ac:dyDescent="0.15">
      <c r="XEX786" s="18" t="s">
        <v>766</v>
      </c>
      <c r="XEY786" s="19">
        <v>0</v>
      </c>
    </row>
    <row r="787" spans="16378:16379" x14ac:dyDescent="0.15">
      <c r="XEX787" s="18" t="s">
        <v>767</v>
      </c>
      <c r="XEY787" s="19">
        <v>0</v>
      </c>
    </row>
    <row r="788" spans="16378:16379" x14ac:dyDescent="0.15">
      <c r="XEX788" s="18" t="s">
        <v>768</v>
      </c>
      <c r="XEY788" s="19">
        <v>0</v>
      </c>
    </row>
    <row r="789" spans="16378:16379" x14ac:dyDescent="0.15">
      <c r="XEX789" s="18" t="s">
        <v>769</v>
      </c>
      <c r="XEY789" s="19">
        <v>0</v>
      </c>
    </row>
    <row r="790" spans="16378:16379" x14ac:dyDescent="0.15">
      <c r="XEX790" s="18" t="s">
        <v>770</v>
      </c>
      <c r="XEY790" s="19" t="s">
        <v>1242</v>
      </c>
    </row>
    <row r="791" spans="16378:16379" x14ac:dyDescent="0.15">
      <c r="XEX791" s="18" t="s">
        <v>771</v>
      </c>
      <c r="XEY791" s="19" t="s">
        <v>1242</v>
      </c>
    </row>
    <row r="792" spans="16378:16379" x14ac:dyDescent="0.15">
      <c r="XEX792" s="18" t="s">
        <v>772</v>
      </c>
      <c r="XEY792" s="19">
        <v>0</v>
      </c>
    </row>
    <row r="793" spans="16378:16379" x14ac:dyDescent="0.15">
      <c r="XEX793" s="18" t="s">
        <v>773</v>
      </c>
      <c r="XEY793" s="19">
        <v>0</v>
      </c>
    </row>
    <row r="794" spans="16378:16379" x14ac:dyDescent="0.15">
      <c r="XEX794" s="18" t="s">
        <v>774</v>
      </c>
      <c r="XEY794" s="19">
        <v>0</v>
      </c>
    </row>
    <row r="795" spans="16378:16379" x14ac:dyDescent="0.15">
      <c r="XEX795" s="18" t="s">
        <v>775</v>
      </c>
      <c r="XEY795" s="19">
        <v>0</v>
      </c>
    </row>
    <row r="796" spans="16378:16379" x14ac:dyDescent="0.15">
      <c r="XEX796" s="18" t="s">
        <v>776</v>
      </c>
      <c r="XEY796" s="19">
        <v>0</v>
      </c>
    </row>
    <row r="797" spans="16378:16379" x14ac:dyDescent="0.15">
      <c r="XEX797" s="18" t="s">
        <v>777</v>
      </c>
      <c r="XEY797" s="19">
        <v>0</v>
      </c>
    </row>
    <row r="798" spans="16378:16379" x14ac:dyDescent="0.15">
      <c r="XEX798" s="18" t="s">
        <v>778</v>
      </c>
      <c r="XEY798" s="19">
        <v>0</v>
      </c>
    </row>
    <row r="799" spans="16378:16379" x14ac:dyDescent="0.15">
      <c r="XEX799" s="18" t="s">
        <v>779</v>
      </c>
      <c r="XEY799" s="19">
        <v>0</v>
      </c>
    </row>
    <row r="800" spans="16378:16379" x14ac:dyDescent="0.15">
      <c r="XEX800" s="18" t="s">
        <v>780</v>
      </c>
      <c r="XEY800" s="19">
        <v>0</v>
      </c>
    </row>
    <row r="801" spans="16378:16379" x14ac:dyDescent="0.15">
      <c r="XEX801" s="18" t="s">
        <v>781</v>
      </c>
      <c r="XEY801" s="19">
        <v>0</v>
      </c>
    </row>
    <row r="802" spans="16378:16379" x14ac:dyDescent="0.15">
      <c r="XEX802" s="18" t="s">
        <v>782</v>
      </c>
      <c r="XEY802" s="19">
        <v>0</v>
      </c>
    </row>
    <row r="803" spans="16378:16379" x14ac:dyDescent="0.15">
      <c r="XEX803" s="18" t="s">
        <v>783</v>
      </c>
      <c r="XEY803" s="19">
        <v>0</v>
      </c>
    </row>
    <row r="804" spans="16378:16379" x14ac:dyDescent="0.15">
      <c r="XEX804" s="18" t="s">
        <v>784</v>
      </c>
      <c r="XEY804" s="19">
        <v>0</v>
      </c>
    </row>
    <row r="805" spans="16378:16379" x14ac:dyDescent="0.15">
      <c r="XEX805" s="18" t="s">
        <v>785</v>
      </c>
      <c r="XEY805" s="19">
        <v>0</v>
      </c>
    </row>
    <row r="806" spans="16378:16379" x14ac:dyDescent="0.15">
      <c r="XEX806" s="18" t="s">
        <v>786</v>
      </c>
      <c r="XEY806" s="19">
        <v>0</v>
      </c>
    </row>
    <row r="807" spans="16378:16379" x14ac:dyDescent="0.15">
      <c r="XEX807" s="18" t="s">
        <v>787</v>
      </c>
      <c r="XEY807" s="19">
        <v>0</v>
      </c>
    </row>
    <row r="808" spans="16378:16379" x14ac:dyDescent="0.15">
      <c r="XEX808" s="18" t="s">
        <v>788</v>
      </c>
      <c r="XEY808" s="19">
        <v>0</v>
      </c>
    </row>
    <row r="809" spans="16378:16379" x14ac:dyDescent="0.15">
      <c r="XEX809" s="18" t="s">
        <v>789</v>
      </c>
      <c r="XEY809" s="19">
        <v>0</v>
      </c>
    </row>
    <row r="810" spans="16378:16379" x14ac:dyDescent="0.15">
      <c r="XEX810" s="18" t="s">
        <v>790</v>
      </c>
      <c r="XEY810" s="19">
        <v>0</v>
      </c>
    </row>
    <row r="811" spans="16378:16379" x14ac:dyDescent="0.15">
      <c r="XEX811" s="18" t="s">
        <v>791</v>
      </c>
      <c r="XEY811" s="19">
        <v>0</v>
      </c>
    </row>
    <row r="812" spans="16378:16379" x14ac:dyDescent="0.15">
      <c r="XEX812" s="18" t="s">
        <v>792</v>
      </c>
      <c r="XEY812" s="19">
        <v>0</v>
      </c>
    </row>
    <row r="813" spans="16378:16379" x14ac:dyDescent="0.15">
      <c r="XEX813" s="18" t="s">
        <v>793</v>
      </c>
      <c r="XEY813" s="19">
        <v>0</v>
      </c>
    </row>
    <row r="814" spans="16378:16379" x14ac:dyDescent="0.15">
      <c r="XEX814" s="18" t="s">
        <v>794</v>
      </c>
      <c r="XEY814" s="19">
        <v>0</v>
      </c>
    </row>
    <row r="815" spans="16378:16379" x14ac:dyDescent="0.15">
      <c r="XEX815" s="18" t="s">
        <v>795</v>
      </c>
      <c r="XEY815" s="19">
        <v>0</v>
      </c>
    </row>
    <row r="816" spans="16378:16379" x14ac:dyDescent="0.15">
      <c r="XEX816" s="18" t="s">
        <v>796</v>
      </c>
      <c r="XEY816" s="19">
        <v>0</v>
      </c>
    </row>
    <row r="817" spans="16378:16379" x14ac:dyDescent="0.15">
      <c r="XEX817" s="18" t="s">
        <v>797</v>
      </c>
      <c r="XEY817" s="19">
        <v>0</v>
      </c>
    </row>
    <row r="818" spans="16378:16379" x14ac:dyDescent="0.15">
      <c r="XEX818" s="18" t="s">
        <v>798</v>
      </c>
      <c r="XEY818" s="19">
        <v>0</v>
      </c>
    </row>
    <row r="819" spans="16378:16379" x14ac:dyDescent="0.15">
      <c r="XEX819" s="18" t="s">
        <v>799</v>
      </c>
      <c r="XEY819" s="19">
        <v>0</v>
      </c>
    </row>
    <row r="820" spans="16378:16379" x14ac:dyDescent="0.15">
      <c r="XEX820" s="18" t="s">
        <v>800</v>
      </c>
      <c r="XEY820" s="19">
        <v>0</v>
      </c>
    </row>
    <row r="821" spans="16378:16379" x14ac:dyDescent="0.15">
      <c r="XEX821" s="18" t="s">
        <v>801</v>
      </c>
      <c r="XEY821" s="19">
        <v>0</v>
      </c>
    </row>
    <row r="822" spans="16378:16379" x14ac:dyDescent="0.15">
      <c r="XEX822" s="18" t="s">
        <v>802</v>
      </c>
      <c r="XEY822" s="19">
        <v>0</v>
      </c>
    </row>
    <row r="823" spans="16378:16379" x14ac:dyDescent="0.15">
      <c r="XEX823" s="18" t="s">
        <v>803</v>
      </c>
      <c r="XEY823" s="19">
        <v>0</v>
      </c>
    </row>
    <row r="824" spans="16378:16379" x14ac:dyDescent="0.15">
      <c r="XEX824" s="18" t="s">
        <v>804</v>
      </c>
      <c r="XEY824" s="19">
        <v>0</v>
      </c>
    </row>
    <row r="825" spans="16378:16379" x14ac:dyDescent="0.15">
      <c r="XEX825" s="18" t="s">
        <v>805</v>
      </c>
      <c r="XEY825" s="19">
        <v>0</v>
      </c>
    </row>
    <row r="826" spans="16378:16379" x14ac:dyDescent="0.15">
      <c r="XEX826" s="18" t="s">
        <v>806</v>
      </c>
      <c r="XEY826" s="19">
        <v>0</v>
      </c>
    </row>
    <row r="827" spans="16378:16379" x14ac:dyDescent="0.15">
      <c r="XEX827" s="18" t="s">
        <v>807</v>
      </c>
      <c r="XEY827" s="19">
        <v>0</v>
      </c>
    </row>
    <row r="828" spans="16378:16379" x14ac:dyDescent="0.15">
      <c r="XEX828" s="18" t="s">
        <v>808</v>
      </c>
      <c r="XEY828" s="19">
        <v>0</v>
      </c>
    </row>
    <row r="829" spans="16378:16379" x14ac:dyDescent="0.15">
      <c r="XEX829" s="18" t="s">
        <v>809</v>
      </c>
      <c r="XEY829" s="19">
        <v>0</v>
      </c>
    </row>
    <row r="830" spans="16378:16379" x14ac:dyDescent="0.15">
      <c r="XEX830" s="18" t="s">
        <v>810</v>
      </c>
      <c r="XEY830" s="19">
        <v>0</v>
      </c>
    </row>
    <row r="831" spans="16378:16379" x14ac:dyDescent="0.15">
      <c r="XEX831" s="18" t="s">
        <v>811</v>
      </c>
      <c r="XEY831" s="19">
        <v>0</v>
      </c>
    </row>
    <row r="832" spans="16378:16379" x14ac:dyDescent="0.15">
      <c r="XEX832" s="18" t="s">
        <v>812</v>
      </c>
      <c r="XEY832" s="19">
        <v>0</v>
      </c>
    </row>
    <row r="833" spans="16378:16379" x14ac:dyDescent="0.15">
      <c r="XEX833" s="18" t="s">
        <v>813</v>
      </c>
      <c r="XEY833" s="19">
        <v>0</v>
      </c>
    </row>
    <row r="834" spans="16378:16379" x14ac:dyDescent="0.15">
      <c r="XEX834" s="18" t="s">
        <v>814</v>
      </c>
      <c r="XEY834" s="19">
        <v>0</v>
      </c>
    </row>
    <row r="835" spans="16378:16379" x14ac:dyDescent="0.15">
      <c r="XEX835" s="18" t="s">
        <v>815</v>
      </c>
      <c r="XEY835" s="19">
        <v>0</v>
      </c>
    </row>
    <row r="836" spans="16378:16379" x14ac:dyDescent="0.15">
      <c r="XEX836" s="18" t="s">
        <v>816</v>
      </c>
      <c r="XEY836" s="19">
        <v>0</v>
      </c>
    </row>
    <row r="837" spans="16378:16379" x14ac:dyDescent="0.15">
      <c r="XEX837" s="18" t="s">
        <v>817</v>
      </c>
      <c r="XEY837" s="19">
        <v>0</v>
      </c>
    </row>
    <row r="838" spans="16378:16379" x14ac:dyDescent="0.15">
      <c r="XEX838" s="18" t="s">
        <v>818</v>
      </c>
      <c r="XEY838" s="19">
        <v>0</v>
      </c>
    </row>
    <row r="839" spans="16378:16379" x14ac:dyDescent="0.15">
      <c r="XEX839" s="18" t="s">
        <v>819</v>
      </c>
      <c r="XEY839" s="19">
        <v>0</v>
      </c>
    </row>
    <row r="840" spans="16378:16379" x14ac:dyDescent="0.15">
      <c r="XEX840" s="18" t="s">
        <v>820</v>
      </c>
      <c r="XEY840" s="19">
        <v>0</v>
      </c>
    </row>
    <row r="841" spans="16378:16379" x14ac:dyDescent="0.15">
      <c r="XEX841" s="18" t="s">
        <v>821</v>
      </c>
      <c r="XEY841" s="19">
        <v>0</v>
      </c>
    </row>
    <row r="842" spans="16378:16379" x14ac:dyDescent="0.15">
      <c r="XEX842" s="18" t="s">
        <v>822</v>
      </c>
      <c r="XEY842" s="19">
        <v>0</v>
      </c>
    </row>
    <row r="843" spans="16378:16379" x14ac:dyDescent="0.15">
      <c r="XEX843" s="18" t="s">
        <v>823</v>
      </c>
      <c r="XEY843" s="19">
        <v>0</v>
      </c>
    </row>
    <row r="844" spans="16378:16379" x14ac:dyDescent="0.15">
      <c r="XEX844" s="18" t="s">
        <v>824</v>
      </c>
      <c r="XEY844" s="19">
        <v>0</v>
      </c>
    </row>
    <row r="845" spans="16378:16379" x14ac:dyDescent="0.15">
      <c r="XEX845" s="18" t="s">
        <v>825</v>
      </c>
      <c r="XEY845" s="19">
        <v>0</v>
      </c>
    </row>
    <row r="846" spans="16378:16379" x14ac:dyDescent="0.15">
      <c r="XEX846" s="18" t="s">
        <v>826</v>
      </c>
      <c r="XEY846" s="19">
        <v>0</v>
      </c>
    </row>
    <row r="847" spans="16378:16379" x14ac:dyDescent="0.15">
      <c r="XEX847" s="18" t="s">
        <v>827</v>
      </c>
      <c r="XEY847" s="19">
        <v>0</v>
      </c>
    </row>
    <row r="848" spans="16378:16379" x14ac:dyDescent="0.15">
      <c r="XEX848" s="18" t="s">
        <v>828</v>
      </c>
      <c r="XEY848" s="19">
        <v>0</v>
      </c>
    </row>
    <row r="849" spans="16378:16379" x14ac:dyDescent="0.15">
      <c r="XEX849" s="18" t="s">
        <v>829</v>
      </c>
      <c r="XEY849" s="19">
        <v>0</v>
      </c>
    </row>
    <row r="850" spans="16378:16379" x14ac:dyDescent="0.15">
      <c r="XEX850" s="18" t="s">
        <v>830</v>
      </c>
      <c r="XEY850" s="19">
        <v>0</v>
      </c>
    </row>
    <row r="851" spans="16378:16379" x14ac:dyDescent="0.15">
      <c r="XEX851" s="18" t="s">
        <v>831</v>
      </c>
      <c r="XEY851" s="19">
        <v>0</v>
      </c>
    </row>
    <row r="852" spans="16378:16379" x14ac:dyDescent="0.15">
      <c r="XEX852" s="18" t="s">
        <v>832</v>
      </c>
      <c r="XEY852" s="19">
        <v>0</v>
      </c>
    </row>
    <row r="853" spans="16378:16379" x14ac:dyDescent="0.15">
      <c r="XEX853" s="18" t="s">
        <v>833</v>
      </c>
      <c r="XEY853" s="19">
        <v>0</v>
      </c>
    </row>
    <row r="854" spans="16378:16379" x14ac:dyDescent="0.15">
      <c r="XEX854" s="18" t="s">
        <v>834</v>
      </c>
      <c r="XEY854" s="19">
        <v>0</v>
      </c>
    </row>
    <row r="855" spans="16378:16379" x14ac:dyDescent="0.15">
      <c r="XEX855" s="18" t="s">
        <v>835</v>
      </c>
      <c r="XEY855" s="19">
        <v>0</v>
      </c>
    </row>
    <row r="856" spans="16378:16379" x14ac:dyDescent="0.15">
      <c r="XEX856" s="18" t="s">
        <v>836</v>
      </c>
      <c r="XEY856" s="19">
        <v>0</v>
      </c>
    </row>
    <row r="857" spans="16378:16379" x14ac:dyDescent="0.15">
      <c r="XEX857" s="18" t="s">
        <v>837</v>
      </c>
      <c r="XEY857" s="19">
        <v>0</v>
      </c>
    </row>
    <row r="858" spans="16378:16379" x14ac:dyDescent="0.15">
      <c r="XEX858" s="18" t="s">
        <v>838</v>
      </c>
      <c r="XEY858" s="19">
        <v>0</v>
      </c>
    </row>
    <row r="859" spans="16378:16379" x14ac:dyDescent="0.15">
      <c r="XEX859" s="18" t="s">
        <v>839</v>
      </c>
      <c r="XEY859" s="19">
        <v>0</v>
      </c>
    </row>
    <row r="860" spans="16378:16379" x14ac:dyDescent="0.15">
      <c r="XEX860" s="18" t="s">
        <v>840</v>
      </c>
      <c r="XEY860" s="19">
        <v>0</v>
      </c>
    </row>
    <row r="861" spans="16378:16379" x14ac:dyDescent="0.15">
      <c r="XEX861" s="18" t="s">
        <v>841</v>
      </c>
      <c r="XEY861" s="19">
        <v>0</v>
      </c>
    </row>
    <row r="862" spans="16378:16379" x14ac:dyDescent="0.15">
      <c r="XEX862" s="18" t="s">
        <v>842</v>
      </c>
      <c r="XEY862" s="19">
        <v>0</v>
      </c>
    </row>
    <row r="863" spans="16378:16379" x14ac:dyDescent="0.15">
      <c r="XEX863" s="18" t="s">
        <v>843</v>
      </c>
      <c r="XEY863" s="19">
        <v>0</v>
      </c>
    </row>
    <row r="864" spans="16378:16379" x14ac:dyDescent="0.15">
      <c r="XEX864" s="18" t="s">
        <v>844</v>
      </c>
      <c r="XEY864" s="19">
        <v>0</v>
      </c>
    </row>
    <row r="865" spans="16378:16379" x14ac:dyDescent="0.15">
      <c r="XEX865" s="18" t="s">
        <v>845</v>
      </c>
      <c r="XEY865" s="19">
        <v>0</v>
      </c>
    </row>
    <row r="866" spans="16378:16379" x14ac:dyDescent="0.15">
      <c r="XEX866" s="18" t="s">
        <v>846</v>
      </c>
      <c r="XEY866" s="19">
        <v>0</v>
      </c>
    </row>
    <row r="867" spans="16378:16379" x14ac:dyDescent="0.15">
      <c r="XEX867" s="18" t="s">
        <v>847</v>
      </c>
      <c r="XEY867" s="19">
        <v>0</v>
      </c>
    </row>
    <row r="868" spans="16378:16379" x14ac:dyDescent="0.15">
      <c r="XEX868" s="18" t="s">
        <v>848</v>
      </c>
      <c r="XEY868" s="19">
        <v>0</v>
      </c>
    </row>
    <row r="869" spans="16378:16379" x14ac:dyDescent="0.15">
      <c r="XEX869" s="18" t="s">
        <v>849</v>
      </c>
      <c r="XEY869" s="19">
        <v>0</v>
      </c>
    </row>
    <row r="870" spans="16378:16379" x14ac:dyDescent="0.15">
      <c r="XEX870" s="18" t="s">
        <v>850</v>
      </c>
      <c r="XEY870" s="19">
        <v>0</v>
      </c>
    </row>
    <row r="871" spans="16378:16379" x14ac:dyDescent="0.15">
      <c r="XEX871" s="18" t="s">
        <v>851</v>
      </c>
      <c r="XEY871" s="19">
        <v>0</v>
      </c>
    </row>
    <row r="872" spans="16378:16379" x14ac:dyDescent="0.15">
      <c r="XEX872" s="18" t="s">
        <v>852</v>
      </c>
      <c r="XEY872" s="19">
        <v>0</v>
      </c>
    </row>
    <row r="873" spans="16378:16379" x14ac:dyDescent="0.15">
      <c r="XEX873" s="18" t="s">
        <v>853</v>
      </c>
      <c r="XEY873" s="19">
        <v>0</v>
      </c>
    </row>
    <row r="874" spans="16378:16379" x14ac:dyDescent="0.15">
      <c r="XEX874" s="18" t="s">
        <v>854</v>
      </c>
      <c r="XEY874" s="19">
        <v>0</v>
      </c>
    </row>
    <row r="875" spans="16378:16379" x14ac:dyDescent="0.15">
      <c r="XEX875" s="18" t="s">
        <v>855</v>
      </c>
      <c r="XEY875" s="19">
        <v>0</v>
      </c>
    </row>
    <row r="876" spans="16378:16379" x14ac:dyDescent="0.15">
      <c r="XEX876" s="18" t="s">
        <v>856</v>
      </c>
      <c r="XEY876" s="19">
        <v>0</v>
      </c>
    </row>
    <row r="877" spans="16378:16379" x14ac:dyDescent="0.15">
      <c r="XEX877" s="18" t="s">
        <v>857</v>
      </c>
      <c r="XEY877" s="19">
        <v>0</v>
      </c>
    </row>
    <row r="878" spans="16378:16379" x14ac:dyDescent="0.15">
      <c r="XEX878" s="18" t="s">
        <v>858</v>
      </c>
      <c r="XEY878" s="19">
        <v>0</v>
      </c>
    </row>
    <row r="879" spans="16378:16379" x14ac:dyDescent="0.15">
      <c r="XEX879" s="18" t="s">
        <v>859</v>
      </c>
      <c r="XEY879" s="19">
        <v>0</v>
      </c>
    </row>
    <row r="880" spans="16378:16379" x14ac:dyDescent="0.15">
      <c r="XEX880" s="18" t="s">
        <v>860</v>
      </c>
      <c r="XEY880" s="19">
        <v>0</v>
      </c>
    </row>
    <row r="881" spans="16378:16379" x14ac:dyDescent="0.15">
      <c r="XEX881" s="18" t="s">
        <v>861</v>
      </c>
      <c r="XEY881" s="19">
        <v>0</v>
      </c>
    </row>
    <row r="882" spans="16378:16379" x14ac:dyDescent="0.15">
      <c r="XEX882" s="18" t="s">
        <v>862</v>
      </c>
      <c r="XEY882" s="19">
        <v>0</v>
      </c>
    </row>
    <row r="883" spans="16378:16379" x14ac:dyDescent="0.15">
      <c r="XEX883" s="18" t="s">
        <v>863</v>
      </c>
      <c r="XEY883" s="19">
        <v>0</v>
      </c>
    </row>
    <row r="884" spans="16378:16379" x14ac:dyDescent="0.15">
      <c r="XEX884" s="18" t="s">
        <v>864</v>
      </c>
      <c r="XEY884" s="19">
        <v>0</v>
      </c>
    </row>
    <row r="885" spans="16378:16379" x14ac:dyDescent="0.15">
      <c r="XEX885" s="18" t="s">
        <v>865</v>
      </c>
      <c r="XEY885" s="19">
        <v>0</v>
      </c>
    </row>
    <row r="886" spans="16378:16379" x14ac:dyDescent="0.15">
      <c r="XEX886" s="18" t="s">
        <v>866</v>
      </c>
      <c r="XEY886" s="19">
        <v>0</v>
      </c>
    </row>
    <row r="887" spans="16378:16379" x14ac:dyDescent="0.15">
      <c r="XEX887" s="18" t="s">
        <v>867</v>
      </c>
      <c r="XEY887" s="19">
        <v>0</v>
      </c>
    </row>
    <row r="888" spans="16378:16379" x14ac:dyDescent="0.15">
      <c r="XEX888" s="18" t="s">
        <v>868</v>
      </c>
      <c r="XEY888" s="19">
        <v>0</v>
      </c>
    </row>
    <row r="889" spans="16378:16379" x14ac:dyDescent="0.15">
      <c r="XEX889" s="18" t="s">
        <v>869</v>
      </c>
      <c r="XEY889" s="19">
        <v>0</v>
      </c>
    </row>
    <row r="890" spans="16378:16379" x14ac:dyDescent="0.15">
      <c r="XEX890" s="18" t="s">
        <v>870</v>
      </c>
      <c r="XEY890" s="19">
        <v>0</v>
      </c>
    </row>
    <row r="891" spans="16378:16379" x14ac:dyDescent="0.15">
      <c r="XEX891" s="18" t="s">
        <v>871</v>
      </c>
      <c r="XEY891" s="19">
        <v>0</v>
      </c>
    </row>
    <row r="892" spans="16378:16379" x14ac:dyDescent="0.15">
      <c r="XEX892" s="18" t="s">
        <v>872</v>
      </c>
      <c r="XEY892" s="19">
        <v>0</v>
      </c>
    </row>
    <row r="893" spans="16378:16379" x14ac:dyDescent="0.15">
      <c r="XEX893" s="18" t="s">
        <v>873</v>
      </c>
      <c r="XEY893" s="19">
        <v>0</v>
      </c>
    </row>
    <row r="894" spans="16378:16379" x14ac:dyDescent="0.15">
      <c r="XEX894" s="18" t="s">
        <v>874</v>
      </c>
      <c r="XEY894" s="19">
        <v>0</v>
      </c>
    </row>
    <row r="895" spans="16378:16379" x14ac:dyDescent="0.15">
      <c r="XEX895" s="18" t="s">
        <v>875</v>
      </c>
      <c r="XEY895" s="19">
        <v>0</v>
      </c>
    </row>
    <row r="896" spans="16378:16379" x14ac:dyDescent="0.15">
      <c r="XEX896" s="18" t="s">
        <v>876</v>
      </c>
      <c r="XEY896" s="19">
        <v>0</v>
      </c>
    </row>
    <row r="897" spans="16378:16379" x14ac:dyDescent="0.15">
      <c r="XEX897" s="18" t="s">
        <v>877</v>
      </c>
      <c r="XEY897" s="19">
        <v>0</v>
      </c>
    </row>
    <row r="898" spans="16378:16379" x14ac:dyDescent="0.15">
      <c r="XEX898" s="18" t="s">
        <v>878</v>
      </c>
      <c r="XEY898" s="19">
        <v>0</v>
      </c>
    </row>
    <row r="899" spans="16378:16379" x14ac:dyDescent="0.15">
      <c r="XEX899" s="18" t="s">
        <v>879</v>
      </c>
      <c r="XEY899" s="19">
        <v>0</v>
      </c>
    </row>
    <row r="900" spans="16378:16379" x14ac:dyDescent="0.15">
      <c r="XEX900" s="18" t="s">
        <v>880</v>
      </c>
      <c r="XEY900" s="19">
        <v>0</v>
      </c>
    </row>
    <row r="901" spans="16378:16379" x14ac:dyDescent="0.15">
      <c r="XEX901" s="18" t="s">
        <v>881</v>
      </c>
      <c r="XEY901" s="19">
        <v>0</v>
      </c>
    </row>
    <row r="902" spans="16378:16379" x14ac:dyDescent="0.15">
      <c r="XEX902" s="18" t="s">
        <v>882</v>
      </c>
      <c r="XEY902" s="19">
        <v>0</v>
      </c>
    </row>
    <row r="903" spans="16378:16379" x14ac:dyDescent="0.15">
      <c r="XEX903" s="18" t="s">
        <v>883</v>
      </c>
      <c r="XEY903" s="19">
        <v>0</v>
      </c>
    </row>
    <row r="904" spans="16378:16379" x14ac:dyDescent="0.15">
      <c r="XEX904" s="18" t="s">
        <v>884</v>
      </c>
      <c r="XEY904" s="19">
        <v>0</v>
      </c>
    </row>
    <row r="905" spans="16378:16379" x14ac:dyDescent="0.15">
      <c r="XEX905" s="18" t="s">
        <v>885</v>
      </c>
      <c r="XEY905" s="19">
        <v>0</v>
      </c>
    </row>
    <row r="906" spans="16378:16379" x14ac:dyDescent="0.15">
      <c r="XEX906" s="18" t="s">
        <v>886</v>
      </c>
      <c r="XEY906" s="19">
        <v>0</v>
      </c>
    </row>
    <row r="907" spans="16378:16379" x14ac:dyDescent="0.15">
      <c r="XEX907" s="18" t="s">
        <v>887</v>
      </c>
      <c r="XEY907" s="19">
        <v>0</v>
      </c>
    </row>
    <row r="908" spans="16378:16379" x14ac:dyDescent="0.15">
      <c r="XEX908" s="18" t="s">
        <v>888</v>
      </c>
      <c r="XEY908" s="19">
        <v>0</v>
      </c>
    </row>
    <row r="909" spans="16378:16379" x14ac:dyDescent="0.15">
      <c r="XEX909" s="18" t="s">
        <v>889</v>
      </c>
      <c r="XEY909" s="19">
        <v>0</v>
      </c>
    </row>
    <row r="910" spans="16378:16379" x14ac:dyDescent="0.15">
      <c r="XEX910" s="18" t="s">
        <v>890</v>
      </c>
      <c r="XEY910" s="19">
        <v>0</v>
      </c>
    </row>
    <row r="911" spans="16378:16379" x14ac:dyDescent="0.15">
      <c r="XEX911" s="18" t="s">
        <v>891</v>
      </c>
      <c r="XEY911" s="19">
        <v>0</v>
      </c>
    </row>
    <row r="912" spans="16378:16379" x14ac:dyDescent="0.15">
      <c r="XEX912" s="18" t="s">
        <v>892</v>
      </c>
      <c r="XEY912" s="19">
        <v>0</v>
      </c>
    </row>
    <row r="913" spans="16378:16379" x14ac:dyDescent="0.15">
      <c r="XEX913" s="18" t="s">
        <v>893</v>
      </c>
      <c r="XEY913" s="19">
        <v>0</v>
      </c>
    </row>
    <row r="914" spans="16378:16379" x14ac:dyDescent="0.15">
      <c r="XEX914" s="18" t="s">
        <v>894</v>
      </c>
      <c r="XEY914" s="19">
        <v>0</v>
      </c>
    </row>
    <row r="915" spans="16378:16379" x14ac:dyDescent="0.15">
      <c r="XEX915" s="18" t="s">
        <v>895</v>
      </c>
      <c r="XEY915" s="19">
        <v>0</v>
      </c>
    </row>
    <row r="916" spans="16378:16379" x14ac:dyDescent="0.15">
      <c r="XEX916" s="18" t="s">
        <v>896</v>
      </c>
      <c r="XEY916" s="19">
        <v>0</v>
      </c>
    </row>
    <row r="917" spans="16378:16379" x14ac:dyDescent="0.15">
      <c r="XEX917" s="18" t="s">
        <v>897</v>
      </c>
      <c r="XEY917" s="19">
        <v>0</v>
      </c>
    </row>
    <row r="918" spans="16378:16379" x14ac:dyDescent="0.15">
      <c r="XEX918" s="18" t="s">
        <v>898</v>
      </c>
      <c r="XEY918" s="19">
        <v>0</v>
      </c>
    </row>
    <row r="919" spans="16378:16379" x14ac:dyDescent="0.15">
      <c r="XEX919" s="18" t="s">
        <v>899</v>
      </c>
      <c r="XEY919" s="19">
        <v>0</v>
      </c>
    </row>
    <row r="920" spans="16378:16379" x14ac:dyDescent="0.15">
      <c r="XEX920" s="18" t="s">
        <v>900</v>
      </c>
      <c r="XEY920" s="19">
        <v>0</v>
      </c>
    </row>
    <row r="921" spans="16378:16379" x14ac:dyDescent="0.15">
      <c r="XEX921" s="18" t="s">
        <v>901</v>
      </c>
      <c r="XEY921" s="19">
        <v>0</v>
      </c>
    </row>
    <row r="922" spans="16378:16379" x14ac:dyDescent="0.15">
      <c r="XEX922" s="18" t="s">
        <v>902</v>
      </c>
      <c r="XEY922" s="19">
        <v>0</v>
      </c>
    </row>
    <row r="923" spans="16378:16379" x14ac:dyDescent="0.15">
      <c r="XEX923" s="18" t="s">
        <v>903</v>
      </c>
      <c r="XEY923" s="19">
        <v>0</v>
      </c>
    </row>
    <row r="924" spans="16378:16379" x14ac:dyDescent="0.15">
      <c r="XEX924" s="18" t="s">
        <v>904</v>
      </c>
      <c r="XEY924" s="19">
        <v>0</v>
      </c>
    </row>
    <row r="925" spans="16378:16379" x14ac:dyDescent="0.15">
      <c r="XEX925" s="18" t="s">
        <v>905</v>
      </c>
      <c r="XEY925" s="19">
        <v>0</v>
      </c>
    </row>
    <row r="926" spans="16378:16379" x14ac:dyDescent="0.15">
      <c r="XEX926" s="18" t="s">
        <v>906</v>
      </c>
      <c r="XEY926" s="19">
        <v>0</v>
      </c>
    </row>
    <row r="927" spans="16378:16379" x14ac:dyDescent="0.15">
      <c r="XEX927" s="18" t="s">
        <v>907</v>
      </c>
      <c r="XEY927" s="19">
        <v>0</v>
      </c>
    </row>
    <row r="928" spans="16378:16379" x14ac:dyDescent="0.15">
      <c r="XEX928" s="18" t="s">
        <v>908</v>
      </c>
      <c r="XEY928" s="19">
        <v>0</v>
      </c>
    </row>
    <row r="929" spans="16378:16379" x14ac:dyDescent="0.15">
      <c r="XEX929" s="18" t="s">
        <v>909</v>
      </c>
      <c r="XEY929" s="19">
        <v>0</v>
      </c>
    </row>
    <row r="930" spans="16378:16379" x14ac:dyDescent="0.15">
      <c r="XEX930" s="18" t="s">
        <v>910</v>
      </c>
      <c r="XEY930" s="19">
        <v>0</v>
      </c>
    </row>
    <row r="931" spans="16378:16379" x14ac:dyDescent="0.15">
      <c r="XEX931" s="18" t="s">
        <v>911</v>
      </c>
      <c r="XEY931" s="19">
        <v>0</v>
      </c>
    </row>
    <row r="932" spans="16378:16379" x14ac:dyDescent="0.15">
      <c r="XEX932" s="18" t="s">
        <v>912</v>
      </c>
      <c r="XEY932" s="19">
        <v>0</v>
      </c>
    </row>
    <row r="933" spans="16378:16379" x14ac:dyDescent="0.15">
      <c r="XEX933" s="18" t="s">
        <v>913</v>
      </c>
      <c r="XEY933" s="19">
        <v>0</v>
      </c>
    </row>
    <row r="934" spans="16378:16379" x14ac:dyDescent="0.15">
      <c r="XEX934" s="18" t="s">
        <v>914</v>
      </c>
      <c r="XEY934" s="19">
        <v>0</v>
      </c>
    </row>
    <row r="935" spans="16378:16379" x14ac:dyDescent="0.15">
      <c r="XEX935" s="18" t="s">
        <v>915</v>
      </c>
      <c r="XEY935" s="19">
        <v>0</v>
      </c>
    </row>
    <row r="936" spans="16378:16379" x14ac:dyDescent="0.15">
      <c r="XEX936" s="18" t="s">
        <v>916</v>
      </c>
      <c r="XEY936" s="19">
        <v>0</v>
      </c>
    </row>
    <row r="937" spans="16378:16379" x14ac:dyDescent="0.15">
      <c r="XEX937" s="18" t="s">
        <v>917</v>
      </c>
      <c r="XEY937" s="19">
        <v>0</v>
      </c>
    </row>
    <row r="938" spans="16378:16379" x14ac:dyDescent="0.15">
      <c r="XEX938" s="18" t="s">
        <v>918</v>
      </c>
      <c r="XEY938" s="19">
        <v>0</v>
      </c>
    </row>
    <row r="939" spans="16378:16379" x14ac:dyDescent="0.15">
      <c r="XEX939" s="18" t="s">
        <v>919</v>
      </c>
      <c r="XEY939" s="19">
        <v>0</v>
      </c>
    </row>
    <row r="940" spans="16378:16379" x14ac:dyDescent="0.15">
      <c r="XEX940" s="18" t="s">
        <v>920</v>
      </c>
      <c r="XEY940" s="19">
        <v>0</v>
      </c>
    </row>
    <row r="941" spans="16378:16379" x14ac:dyDescent="0.15">
      <c r="XEX941" s="18" t="s">
        <v>921</v>
      </c>
      <c r="XEY941" s="19">
        <v>0</v>
      </c>
    </row>
    <row r="942" spans="16378:16379" x14ac:dyDescent="0.15">
      <c r="XEX942" s="18" t="s">
        <v>922</v>
      </c>
      <c r="XEY942" s="19">
        <v>0</v>
      </c>
    </row>
    <row r="943" spans="16378:16379" x14ac:dyDescent="0.15">
      <c r="XEX943" s="18" t="s">
        <v>923</v>
      </c>
      <c r="XEY943" s="19">
        <v>0</v>
      </c>
    </row>
    <row r="944" spans="16378:16379" x14ac:dyDescent="0.15">
      <c r="XEX944" s="18" t="s">
        <v>924</v>
      </c>
      <c r="XEY944" s="19">
        <v>0</v>
      </c>
    </row>
    <row r="945" spans="16378:16379" x14ac:dyDescent="0.15">
      <c r="XEX945" s="18" t="s">
        <v>925</v>
      </c>
      <c r="XEY945" s="19">
        <v>0</v>
      </c>
    </row>
    <row r="946" spans="16378:16379" x14ac:dyDescent="0.15">
      <c r="XEX946" s="18" t="s">
        <v>926</v>
      </c>
      <c r="XEY946" s="19">
        <v>0</v>
      </c>
    </row>
    <row r="947" spans="16378:16379" x14ac:dyDescent="0.15">
      <c r="XEX947" s="18" t="s">
        <v>927</v>
      </c>
      <c r="XEY947" s="19">
        <v>0</v>
      </c>
    </row>
    <row r="948" spans="16378:16379" x14ac:dyDescent="0.15">
      <c r="XEX948" s="18" t="s">
        <v>928</v>
      </c>
      <c r="XEY948" s="19">
        <v>0</v>
      </c>
    </row>
    <row r="949" spans="16378:16379" x14ac:dyDescent="0.15">
      <c r="XEX949" s="18" t="s">
        <v>929</v>
      </c>
      <c r="XEY949" s="19">
        <v>0</v>
      </c>
    </row>
    <row r="950" spans="16378:16379" x14ac:dyDescent="0.15">
      <c r="XEX950" s="18" t="s">
        <v>930</v>
      </c>
      <c r="XEY950" s="19">
        <v>0</v>
      </c>
    </row>
    <row r="951" spans="16378:16379" x14ac:dyDescent="0.15">
      <c r="XEX951" s="18" t="s">
        <v>931</v>
      </c>
      <c r="XEY951" s="19">
        <v>0</v>
      </c>
    </row>
    <row r="952" spans="16378:16379" x14ac:dyDescent="0.15">
      <c r="XEX952" s="18" t="s">
        <v>932</v>
      </c>
      <c r="XEY952" s="19">
        <v>0</v>
      </c>
    </row>
    <row r="953" spans="16378:16379" x14ac:dyDescent="0.15">
      <c r="XEX953" s="18" t="s">
        <v>933</v>
      </c>
      <c r="XEY953" s="19">
        <v>0</v>
      </c>
    </row>
    <row r="954" spans="16378:16379" x14ac:dyDescent="0.15">
      <c r="XEX954" s="18" t="s">
        <v>934</v>
      </c>
      <c r="XEY954" s="19">
        <v>0</v>
      </c>
    </row>
    <row r="955" spans="16378:16379" x14ac:dyDescent="0.15">
      <c r="XEX955" s="18" t="s">
        <v>935</v>
      </c>
      <c r="XEY955" s="19">
        <v>0</v>
      </c>
    </row>
    <row r="956" spans="16378:16379" x14ac:dyDescent="0.15">
      <c r="XEX956" s="18" t="s">
        <v>936</v>
      </c>
      <c r="XEY956" s="19">
        <v>0</v>
      </c>
    </row>
    <row r="957" spans="16378:16379" x14ac:dyDescent="0.15">
      <c r="XEX957" s="18" t="s">
        <v>937</v>
      </c>
      <c r="XEY957" s="19">
        <v>0</v>
      </c>
    </row>
    <row r="958" spans="16378:16379" x14ac:dyDescent="0.15">
      <c r="XEX958" s="18" t="s">
        <v>938</v>
      </c>
      <c r="XEY958" s="19">
        <v>0</v>
      </c>
    </row>
    <row r="959" spans="16378:16379" x14ac:dyDescent="0.15">
      <c r="XEX959" s="18" t="s">
        <v>939</v>
      </c>
      <c r="XEY959" s="19">
        <v>0</v>
      </c>
    </row>
    <row r="960" spans="16378:16379" x14ac:dyDescent="0.15">
      <c r="XEX960" s="18" t="s">
        <v>940</v>
      </c>
      <c r="XEY960" s="19">
        <v>0</v>
      </c>
    </row>
    <row r="961" spans="16378:16379" x14ac:dyDescent="0.15">
      <c r="XEX961" s="18" t="s">
        <v>941</v>
      </c>
      <c r="XEY961" s="19">
        <v>0</v>
      </c>
    </row>
    <row r="962" spans="16378:16379" x14ac:dyDescent="0.15">
      <c r="XEX962" s="18" t="s">
        <v>942</v>
      </c>
      <c r="XEY962" s="19">
        <v>0</v>
      </c>
    </row>
    <row r="963" spans="16378:16379" x14ac:dyDescent="0.15">
      <c r="XEX963" s="18" t="s">
        <v>943</v>
      </c>
      <c r="XEY963" s="19">
        <v>0</v>
      </c>
    </row>
    <row r="964" spans="16378:16379" x14ac:dyDescent="0.15">
      <c r="XEX964" s="18" t="s">
        <v>944</v>
      </c>
      <c r="XEY964" s="19">
        <v>0</v>
      </c>
    </row>
    <row r="965" spans="16378:16379" x14ac:dyDescent="0.15">
      <c r="XEX965" s="18" t="s">
        <v>945</v>
      </c>
      <c r="XEY965" s="19">
        <v>0</v>
      </c>
    </row>
    <row r="966" spans="16378:16379" x14ac:dyDescent="0.15">
      <c r="XEX966" s="18" t="s">
        <v>946</v>
      </c>
      <c r="XEY966" s="19">
        <v>0</v>
      </c>
    </row>
    <row r="967" spans="16378:16379" x14ac:dyDescent="0.15">
      <c r="XEX967" s="18" t="s">
        <v>947</v>
      </c>
      <c r="XEY967" s="19">
        <v>0</v>
      </c>
    </row>
    <row r="968" spans="16378:16379" x14ac:dyDescent="0.15">
      <c r="XEX968" s="18" t="s">
        <v>948</v>
      </c>
      <c r="XEY968" s="19">
        <v>0</v>
      </c>
    </row>
    <row r="969" spans="16378:16379" x14ac:dyDescent="0.15">
      <c r="XEX969" s="18" t="s">
        <v>949</v>
      </c>
      <c r="XEY969" s="19">
        <v>0</v>
      </c>
    </row>
    <row r="970" spans="16378:16379" x14ac:dyDescent="0.15">
      <c r="XEX970" s="18" t="s">
        <v>950</v>
      </c>
      <c r="XEY970" s="19">
        <v>0</v>
      </c>
    </row>
    <row r="971" spans="16378:16379" x14ac:dyDescent="0.15">
      <c r="XEX971" s="18" t="s">
        <v>951</v>
      </c>
      <c r="XEY971" s="19">
        <v>0</v>
      </c>
    </row>
    <row r="972" spans="16378:16379" x14ac:dyDescent="0.15">
      <c r="XEX972" s="18" t="s">
        <v>952</v>
      </c>
      <c r="XEY972" s="19">
        <v>0</v>
      </c>
    </row>
    <row r="973" spans="16378:16379" x14ac:dyDescent="0.15">
      <c r="XEX973" s="18" t="s">
        <v>953</v>
      </c>
      <c r="XEY973" s="19">
        <v>0</v>
      </c>
    </row>
    <row r="974" spans="16378:16379" x14ac:dyDescent="0.15">
      <c r="XEX974" s="18" t="s">
        <v>954</v>
      </c>
      <c r="XEY974" s="19">
        <v>0</v>
      </c>
    </row>
    <row r="975" spans="16378:16379" x14ac:dyDescent="0.15">
      <c r="XEX975" s="18" t="s">
        <v>955</v>
      </c>
      <c r="XEY975" s="19">
        <v>0</v>
      </c>
    </row>
    <row r="976" spans="16378:16379" x14ac:dyDescent="0.15">
      <c r="XEX976" s="18" t="s">
        <v>956</v>
      </c>
      <c r="XEY976" s="19">
        <v>0</v>
      </c>
    </row>
    <row r="977" spans="16378:16379" x14ac:dyDescent="0.15">
      <c r="XEX977" s="18" t="s">
        <v>957</v>
      </c>
      <c r="XEY977" s="19">
        <v>0</v>
      </c>
    </row>
    <row r="978" spans="16378:16379" x14ac:dyDescent="0.15">
      <c r="XEX978" s="18" t="s">
        <v>958</v>
      </c>
      <c r="XEY978" s="19">
        <v>0</v>
      </c>
    </row>
    <row r="979" spans="16378:16379" x14ac:dyDescent="0.15">
      <c r="XEX979" s="18" t="s">
        <v>959</v>
      </c>
      <c r="XEY979" s="19">
        <v>0</v>
      </c>
    </row>
    <row r="980" spans="16378:16379" x14ac:dyDescent="0.15">
      <c r="XEX980" s="18" t="s">
        <v>960</v>
      </c>
      <c r="XEY980" s="19">
        <v>0</v>
      </c>
    </row>
    <row r="981" spans="16378:16379" x14ac:dyDescent="0.15">
      <c r="XEX981" s="18" t="s">
        <v>961</v>
      </c>
      <c r="XEY981" s="19" t="s">
        <v>1243</v>
      </c>
    </row>
    <row r="982" spans="16378:16379" x14ac:dyDescent="0.15">
      <c r="XEX982" s="18" t="s">
        <v>962</v>
      </c>
      <c r="XEY982" s="19">
        <v>0</v>
      </c>
    </row>
    <row r="983" spans="16378:16379" x14ac:dyDescent="0.15">
      <c r="XEX983" s="18" t="s">
        <v>963</v>
      </c>
      <c r="XEY983" s="19">
        <v>0</v>
      </c>
    </row>
    <row r="984" spans="16378:16379" x14ac:dyDescent="0.15">
      <c r="XEX984" s="18" t="s">
        <v>964</v>
      </c>
      <c r="XEY984" s="19">
        <v>0</v>
      </c>
    </row>
    <row r="985" spans="16378:16379" x14ac:dyDescent="0.15">
      <c r="XEX985" s="18" t="s">
        <v>965</v>
      </c>
      <c r="XEY985" s="19">
        <v>0</v>
      </c>
    </row>
    <row r="986" spans="16378:16379" x14ac:dyDescent="0.15">
      <c r="XEX986" s="18" t="s">
        <v>966</v>
      </c>
      <c r="XEY986" s="19">
        <v>0</v>
      </c>
    </row>
    <row r="987" spans="16378:16379" x14ac:dyDescent="0.15">
      <c r="XEX987" s="18" t="s">
        <v>967</v>
      </c>
      <c r="XEY987" s="19">
        <v>0</v>
      </c>
    </row>
    <row r="988" spans="16378:16379" x14ac:dyDescent="0.15">
      <c r="XEX988" s="18" t="s">
        <v>968</v>
      </c>
      <c r="XEY988" s="19">
        <v>0</v>
      </c>
    </row>
    <row r="989" spans="16378:16379" x14ac:dyDescent="0.15">
      <c r="XEX989" s="18" t="s">
        <v>969</v>
      </c>
      <c r="XEY989" s="19">
        <v>0</v>
      </c>
    </row>
    <row r="990" spans="16378:16379" x14ac:dyDescent="0.15">
      <c r="XEX990" s="18" t="s">
        <v>970</v>
      </c>
      <c r="XEY990" s="19">
        <v>0</v>
      </c>
    </row>
    <row r="991" spans="16378:16379" x14ac:dyDescent="0.15">
      <c r="XEX991" s="18" t="s">
        <v>971</v>
      </c>
      <c r="XEY991" s="19">
        <v>0</v>
      </c>
    </row>
    <row r="992" spans="16378:16379" x14ac:dyDescent="0.15">
      <c r="XEX992" s="18" t="s">
        <v>972</v>
      </c>
      <c r="XEY992" s="19">
        <v>0</v>
      </c>
    </row>
    <row r="993" spans="16378:16379" x14ac:dyDescent="0.15">
      <c r="XEX993" s="18" t="s">
        <v>973</v>
      </c>
      <c r="XEY993" s="19">
        <v>0</v>
      </c>
    </row>
    <row r="994" spans="16378:16379" x14ac:dyDescent="0.15">
      <c r="XEX994" s="18" t="s">
        <v>974</v>
      </c>
      <c r="XEY994" s="19">
        <v>0</v>
      </c>
    </row>
    <row r="995" spans="16378:16379" x14ac:dyDescent="0.15">
      <c r="XEX995" s="18" t="s">
        <v>975</v>
      </c>
      <c r="XEY995" s="19">
        <v>0</v>
      </c>
    </row>
    <row r="996" spans="16378:16379" x14ac:dyDescent="0.15">
      <c r="XEX996" s="18" t="s">
        <v>976</v>
      </c>
      <c r="XEY996" s="19">
        <v>0</v>
      </c>
    </row>
    <row r="997" spans="16378:16379" x14ac:dyDescent="0.15">
      <c r="XEX997" s="18" t="s">
        <v>977</v>
      </c>
      <c r="XEY997" s="19">
        <v>0</v>
      </c>
    </row>
    <row r="998" spans="16378:16379" x14ac:dyDescent="0.15">
      <c r="XEX998" s="18" t="s">
        <v>978</v>
      </c>
      <c r="XEY998" s="19">
        <v>0</v>
      </c>
    </row>
    <row r="999" spans="16378:16379" x14ac:dyDescent="0.15">
      <c r="XEX999" s="18" t="s">
        <v>979</v>
      </c>
      <c r="XEY999" s="19">
        <v>0</v>
      </c>
    </row>
    <row r="1000" spans="16378:16379" x14ac:dyDescent="0.15">
      <c r="XEX1000" s="18" t="s">
        <v>980</v>
      </c>
      <c r="XEY1000" s="19">
        <v>0</v>
      </c>
    </row>
    <row r="1001" spans="16378:16379" x14ac:dyDescent="0.15">
      <c r="XEX1001" s="18" t="s">
        <v>981</v>
      </c>
      <c r="XEY1001" s="19">
        <v>0</v>
      </c>
    </row>
    <row r="1002" spans="16378:16379" x14ac:dyDescent="0.15">
      <c r="XEX1002" s="18" t="s">
        <v>982</v>
      </c>
      <c r="XEY1002" s="19">
        <v>0</v>
      </c>
    </row>
    <row r="1003" spans="16378:16379" x14ac:dyDescent="0.15">
      <c r="XEX1003" s="18" t="s">
        <v>983</v>
      </c>
      <c r="XEY1003" s="19">
        <v>0</v>
      </c>
    </row>
    <row r="1004" spans="16378:16379" x14ac:dyDescent="0.15">
      <c r="XEX1004" s="18" t="s">
        <v>984</v>
      </c>
      <c r="XEY1004" s="19" t="s">
        <v>1241</v>
      </c>
    </row>
    <row r="1005" spans="16378:16379" x14ac:dyDescent="0.15">
      <c r="XEX1005" s="18" t="s">
        <v>985</v>
      </c>
      <c r="XEY1005" s="19">
        <v>0</v>
      </c>
    </row>
    <row r="1006" spans="16378:16379" x14ac:dyDescent="0.15">
      <c r="XEX1006" s="18" t="s">
        <v>986</v>
      </c>
      <c r="XEY1006" s="19">
        <v>0</v>
      </c>
    </row>
    <row r="1007" spans="16378:16379" x14ac:dyDescent="0.15">
      <c r="XEX1007" s="18" t="s">
        <v>987</v>
      </c>
      <c r="XEY1007" s="19" t="s">
        <v>1241</v>
      </c>
    </row>
    <row r="1008" spans="16378:16379" x14ac:dyDescent="0.15">
      <c r="XEX1008" s="18" t="s">
        <v>988</v>
      </c>
      <c r="XEY1008" s="19">
        <v>0</v>
      </c>
    </row>
    <row r="1009" spans="16378:16379" x14ac:dyDescent="0.15">
      <c r="XEX1009" s="18" t="s">
        <v>989</v>
      </c>
      <c r="XEY1009" s="19">
        <v>0</v>
      </c>
    </row>
    <row r="1010" spans="16378:16379" x14ac:dyDescent="0.15">
      <c r="XEX1010" s="18" t="s">
        <v>990</v>
      </c>
      <c r="XEY1010" s="19">
        <v>0</v>
      </c>
    </row>
    <row r="1011" spans="16378:16379" x14ac:dyDescent="0.15">
      <c r="XEX1011" s="18" t="s">
        <v>991</v>
      </c>
      <c r="XEY1011" s="19">
        <v>0</v>
      </c>
    </row>
    <row r="1012" spans="16378:16379" x14ac:dyDescent="0.15">
      <c r="XEX1012" s="18" t="s">
        <v>992</v>
      </c>
      <c r="XEY1012" s="19">
        <v>0</v>
      </c>
    </row>
    <row r="1013" spans="16378:16379" x14ac:dyDescent="0.15">
      <c r="XEX1013" s="18" t="s">
        <v>993</v>
      </c>
      <c r="XEY1013" s="19">
        <v>0</v>
      </c>
    </row>
    <row r="1014" spans="16378:16379" x14ac:dyDescent="0.15">
      <c r="XEX1014" s="18" t="s">
        <v>994</v>
      </c>
      <c r="XEY1014" s="19">
        <v>0</v>
      </c>
    </row>
    <row r="1015" spans="16378:16379" x14ac:dyDescent="0.15">
      <c r="XEX1015" s="18" t="s">
        <v>995</v>
      </c>
      <c r="XEY1015" s="19">
        <v>0</v>
      </c>
    </row>
    <row r="1016" spans="16378:16379" x14ac:dyDescent="0.15">
      <c r="XEX1016" s="18" t="s">
        <v>996</v>
      </c>
      <c r="XEY1016" s="19">
        <v>0</v>
      </c>
    </row>
    <row r="1017" spans="16378:16379" x14ac:dyDescent="0.15">
      <c r="XEX1017" s="18" t="s">
        <v>997</v>
      </c>
      <c r="XEY1017" s="19">
        <v>0</v>
      </c>
    </row>
    <row r="1018" spans="16378:16379" x14ac:dyDescent="0.15">
      <c r="XEX1018" s="18" t="s">
        <v>998</v>
      </c>
      <c r="XEY1018" s="19">
        <v>0</v>
      </c>
    </row>
    <row r="1019" spans="16378:16379" x14ac:dyDescent="0.15">
      <c r="XEX1019" s="18" t="s">
        <v>999</v>
      </c>
      <c r="XEY1019" s="19">
        <v>0</v>
      </c>
    </row>
    <row r="1020" spans="16378:16379" x14ac:dyDescent="0.15">
      <c r="XEX1020" s="18" t="s">
        <v>1000</v>
      </c>
      <c r="XEY1020" s="19">
        <v>0</v>
      </c>
    </row>
    <row r="1021" spans="16378:16379" x14ac:dyDescent="0.15">
      <c r="XEX1021" s="18" t="s">
        <v>1001</v>
      </c>
      <c r="XEY1021" s="19">
        <v>0</v>
      </c>
    </row>
    <row r="1022" spans="16378:16379" x14ac:dyDescent="0.15">
      <c r="XEX1022" s="18" t="s">
        <v>1002</v>
      </c>
      <c r="XEY1022" s="19">
        <v>0</v>
      </c>
    </row>
    <row r="1023" spans="16378:16379" x14ac:dyDescent="0.15">
      <c r="XEX1023" s="18" t="s">
        <v>1003</v>
      </c>
      <c r="XEY1023" s="19">
        <v>0</v>
      </c>
    </row>
    <row r="1024" spans="16378:16379" x14ac:dyDescent="0.15">
      <c r="XEX1024" s="18" t="s">
        <v>1004</v>
      </c>
      <c r="XEY1024" s="19">
        <v>0</v>
      </c>
    </row>
    <row r="1025" spans="16378:16379" x14ac:dyDescent="0.15">
      <c r="XEX1025" s="18" t="s">
        <v>1005</v>
      </c>
      <c r="XEY1025" s="19">
        <v>0</v>
      </c>
    </row>
    <row r="1026" spans="16378:16379" x14ac:dyDescent="0.15">
      <c r="XEX1026" s="18" t="s">
        <v>1006</v>
      </c>
      <c r="XEY1026" s="19">
        <v>0</v>
      </c>
    </row>
    <row r="1027" spans="16378:16379" x14ac:dyDescent="0.15">
      <c r="XEX1027" s="18" t="s">
        <v>1007</v>
      </c>
      <c r="XEY1027" s="19">
        <v>0</v>
      </c>
    </row>
    <row r="1028" spans="16378:16379" x14ac:dyDescent="0.15">
      <c r="XEX1028" s="18" t="s">
        <v>1008</v>
      </c>
      <c r="XEY1028" s="19">
        <v>0</v>
      </c>
    </row>
    <row r="1029" spans="16378:16379" x14ac:dyDescent="0.15">
      <c r="XEX1029" s="18" t="s">
        <v>1009</v>
      </c>
      <c r="XEY1029" s="19">
        <v>0</v>
      </c>
    </row>
    <row r="1030" spans="16378:16379" x14ac:dyDescent="0.15">
      <c r="XEX1030" s="18" t="s">
        <v>1010</v>
      </c>
      <c r="XEY1030" s="19">
        <v>0</v>
      </c>
    </row>
    <row r="1031" spans="16378:16379" x14ac:dyDescent="0.15">
      <c r="XEX1031" s="18" t="s">
        <v>1011</v>
      </c>
      <c r="XEY1031" s="19">
        <v>0</v>
      </c>
    </row>
    <row r="1032" spans="16378:16379" x14ac:dyDescent="0.15">
      <c r="XEX1032" s="18" t="s">
        <v>1012</v>
      </c>
      <c r="XEY1032" s="19">
        <v>0</v>
      </c>
    </row>
    <row r="1033" spans="16378:16379" x14ac:dyDescent="0.15">
      <c r="XEX1033" s="18" t="s">
        <v>1013</v>
      </c>
      <c r="XEY1033" s="19">
        <v>0</v>
      </c>
    </row>
    <row r="1034" spans="16378:16379" x14ac:dyDescent="0.15">
      <c r="XEX1034" s="18" t="s">
        <v>1014</v>
      </c>
      <c r="XEY1034" s="19">
        <v>0</v>
      </c>
    </row>
    <row r="1035" spans="16378:16379" x14ac:dyDescent="0.15">
      <c r="XEX1035" s="18" t="s">
        <v>1015</v>
      </c>
      <c r="XEY1035" s="19">
        <v>0</v>
      </c>
    </row>
    <row r="1036" spans="16378:16379" x14ac:dyDescent="0.15">
      <c r="XEX1036" s="18" t="s">
        <v>1016</v>
      </c>
      <c r="XEY1036" s="19">
        <v>0</v>
      </c>
    </row>
    <row r="1037" spans="16378:16379" x14ac:dyDescent="0.15">
      <c r="XEX1037" s="18" t="s">
        <v>1017</v>
      </c>
      <c r="XEY1037" s="19" t="s">
        <v>1242</v>
      </c>
    </row>
    <row r="1038" spans="16378:16379" x14ac:dyDescent="0.15">
      <c r="XEX1038" s="18" t="s">
        <v>1018</v>
      </c>
      <c r="XEY1038" s="19">
        <v>0</v>
      </c>
    </row>
    <row r="1039" spans="16378:16379" x14ac:dyDescent="0.15">
      <c r="XEX1039" s="18" t="s">
        <v>1019</v>
      </c>
      <c r="XEY1039" s="19">
        <v>0</v>
      </c>
    </row>
    <row r="1040" spans="16378:16379" x14ac:dyDescent="0.15">
      <c r="XEX1040" s="18" t="s">
        <v>1020</v>
      </c>
      <c r="XEY1040" s="19" t="s">
        <v>1242</v>
      </c>
    </row>
    <row r="1041" spans="16378:16379" x14ac:dyDescent="0.15">
      <c r="XEX1041" s="18" t="s">
        <v>1021</v>
      </c>
      <c r="XEY1041" s="19">
        <v>0</v>
      </c>
    </row>
    <row r="1042" spans="16378:16379" x14ac:dyDescent="0.15">
      <c r="XEX1042" s="18" t="s">
        <v>1022</v>
      </c>
      <c r="XEY1042" s="19">
        <v>0</v>
      </c>
    </row>
    <row r="1043" spans="16378:16379" x14ac:dyDescent="0.15">
      <c r="XEX1043" s="18" t="s">
        <v>1023</v>
      </c>
      <c r="XEY1043" s="19">
        <v>0</v>
      </c>
    </row>
    <row r="1044" spans="16378:16379" x14ac:dyDescent="0.15">
      <c r="XEX1044" s="18" t="s">
        <v>1024</v>
      </c>
      <c r="XEY1044" s="19">
        <v>0</v>
      </c>
    </row>
    <row r="1045" spans="16378:16379" x14ac:dyDescent="0.15">
      <c r="XEX1045" s="18" t="s">
        <v>1025</v>
      </c>
      <c r="XEY1045" s="19">
        <v>0</v>
      </c>
    </row>
    <row r="1046" spans="16378:16379" x14ac:dyDescent="0.15">
      <c r="XEX1046" s="18" t="s">
        <v>1026</v>
      </c>
      <c r="XEY1046" s="19">
        <v>0</v>
      </c>
    </row>
    <row r="1047" spans="16378:16379" x14ac:dyDescent="0.15">
      <c r="XEX1047" s="18" t="s">
        <v>1027</v>
      </c>
      <c r="XEY1047" s="19">
        <v>0</v>
      </c>
    </row>
    <row r="1048" spans="16378:16379" x14ac:dyDescent="0.15">
      <c r="XEX1048" s="18" t="s">
        <v>1028</v>
      </c>
      <c r="XEY1048" s="19">
        <v>0</v>
      </c>
    </row>
    <row r="1049" spans="16378:16379" x14ac:dyDescent="0.15">
      <c r="XEX1049" s="18" t="s">
        <v>1029</v>
      </c>
      <c r="XEY1049" s="19">
        <v>0</v>
      </c>
    </row>
    <row r="1050" spans="16378:16379" x14ac:dyDescent="0.15">
      <c r="XEX1050" s="18" t="s">
        <v>1030</v>
      </c>
      <c r="XEY1050" s="19">
        <v>0</v>
      </c>
    </row>
    <row r="1051" spans="16378:16379" x14ac:dyDescent="0.15">
      <c r="XEX1051" s="18" t="s">
        <v>1031</v>
      </c>
      <c r="XEY1051" s="19">
        <v>0</v>
      </c>
    </row>
    <row r="1052" spans="16378:16379" x14ac:dyDescent="0.15">
      <c r="XEX1052" s="18" t="s">
        <v>1032</v>
      </c>
      <c r="XEY1052" s="19">
        <v>0</v>
      </c>
    </row>
    <row r="1053" spans="16378:16379" x14ac:dyDescent="0.15">
      <c r="XEX1053" s="18" t="s">
        <v>1033</v>
      </c>
      <c r="XEY1053" s="19">
        <v>0</v>
      </c>
    </row>
    <row r="1054" spans="16378:16379" x14ac:dyDescent="0.15">
      <c r="XEX1054" s="18" t="s">
        <v>1034</v>
      </c>
      <c r="XEY1054" s="19">
        <v>0</v>
      </c>
    </row>
    <row r="1055" spans="16378:16379" x14ac:dyDescent="0.15">
      <c r="XEX1055" s="18" t="s">
        <v>1035</v>
      </c>
      <c r="XEY1055" s="19">
        <v>0</v>
      </c>
    </row>
    <row r="1056" spans="16378:16379" x14ac:dyDescent="0.15">
      <c r="XEX1056" s="18" t="s">
        <v>1036</v>
      </c>
      <c r="XEY1056" s="19">
        <v>0</v>
      </c>
    </row>
    <row r="1057" spans="16378:16379" x14ac:dyDescent="0.15">
      <c r="XEX1057" s="18" t="s">
        <v>1037</v>
      </c>
      <c r="XEY1057" s="19">
        <v>0</v>
      </c>
    </row>
    <row r="1058" spans="16378:16379" x14ac:dyDescent="0.15">
      <c r="XEX1058" s="18" t="s">
        <v>1038</v>
      </c>
      <c r="XEY1058" s="19">
        <v>0</v>
      </c>
    </row>
    <row r="1059" spans="16378:16379" x14ac:dyDescent="0.15">
      <c r="XEX1059" s="18" t="s">
        <v>1039</v>
      </c>
      <c r="XEY1059" s="19">
        <v>0</v>
      </c>
    </row>
    <row r="1060" spans="16378:16379" x14ac:dyDescent="0.15">
      <c r="XEX1060" s="18" t="s">
        <v>1040</v>
      </c>
      <c r="XEY1060" s="19">
        <v>0</v>
      </c>
    </row>
    <row r="1061" spans="16378:16379" x14ac:dyDescent="0.15">
      <c r="XEX1061" s="18" t="s">
        <v>1041</v>
      </c>
      <c r="XEY1061" s="19">
        <v>0</v>
      </c>
    </row>
    <row r="1062" spans="16378:16379" x14ac:dyDescent="0.15">
      <c r="XEX1062" s="18" t="s">
        <v>1042</v>
      </c>
      <c r="XEY1062" s="19">
        <v>0</v>
      </c>
    </row>
    <row r="1063" spans="16378:16379" x14ac:dyDescent="0.15">
      <c r="XEX1063" s="18" t="s">
        <v>1043</v>
      </c>
      <c r="XEY1063" s="19">
        <v>0</v>
      </c>
    </row>
    <row r="1064" spans="16378:16379" x14ac:dyDescent="0.15">
      <c r="XEX1064" s="18" t="s">
        <v>1044</v>
      </c>
      <c r="XEY1064" s="19">
        <v>0</v>
      </c>
    </row>
    <row r="1065" spans="16378:16379" x14ac:dyDescent="0.15">
      <c r="XEX1065" s="18" t="s">
        <v>1045</v>
      </c>
      <c r="XEY1065" s="19">
        <v>0</v>
      </c>
    </row>
    <row r="1066" spans="16378:16379" x14ac:dyDescent="0.15">
      <c r="XEX1066" s="18" t="s">
        <v>1046</v>
      </c>
      <c r="XEY1066" s="19">
        <v>0</v>
      </c>
    </row>
    <row r="1067" spans="16378:16379" x14ac:dyDescent="0.15">
      <c r="XEX1067" s="18" t="s">
        <v>1047</v>
      </c>
      <c r="XEY1067" s="19">
        <v>0</v>
      </c>
    </row>
    <row r="1068" spans="16378:16379" x14ac:dyDescent="0.15">
      <c r="XEX1068" s="18" t="s">
        <v>1048</v>
      </c>
      <c r="XEY1068" s="19">
        <v>0</v>
      </c>
    </row>
    <row r="1069" spans="16378:16379" x14ac:dyDescent="0.15">
      <c r="XEX1069" s="18" t="s">
        <v>1049</v>
      </c>
      <c r="XEY1069" s="19">
        <v>0</v>
      </c>
    </row>
    <row r="1070" spans="16378:16379" x14ac:dyDescent="0.15">
      <c r="XEX1070" s="18" t="s">
        <v>1050</v>
      </c>
      <c r="XEY1070" s="19">
        <v>0</v>
      </c>
    </row>
    <row r="1071" spans="16378:16379" x14ac:dyDescent="0.15">
      <c r="XEX1071" s="18" t="s">
        <v>1051</v>
      </c>
      <c r="XEY1071" s="19">
        <v>0</v>
      </c>
    </row>
    <row r="1072" spans="16378:16379" x14ac:dyDescent="0.15">
      <c r="XEX1072" s="18" t="s">
        <v>1052</v>
      </c>
      <c r="XEY1072" s="19">
        <v>0</v>
      </c>
    </row>
    <row r="1073" spans="16378:16379" x14ac:dyDescent="0.15">
      <c r="XEX1073" s="18" t="s">
        <v>1053</v>
      </c>
      <c r="XEY1073" s="19">
        <v>0</v>
      </c>
    </row>
    <row r="1074" spans="16378:16379" x14ac:dyDescent="0.15">
      <c r="XEX1074" s="18" t="s">
        <v>1054</v>
      </c>
      <c r="XEY1074" s="19" t="s">
        <v>1244</v>
      </c>
    </row>
    <row r="1075" spans="16378:16379" x14ac:dyDescent="0.15">
      <c r="XEX1075" s="18" t="s">
        <v>1055</v>
      </c>
      <c r="XEY1075" s="19">
        <v>0</v>
      </c>
    </row>
    <row r="1076" spans="16378:16379" x14ac:dyDescent="0.15">
      <c r="XEX1076" s="18" t="s">
        <v>1056</v>
      </c>
      <c r="XEY1076" s="19">
        <v>0</v>
      </c>
    </row>
    <row r="1077" spans="16378:16379" x14ac:dyDescent="0.15">
      <c r="XEX1077" s="18" t="s">
        <v>1057</v>
      </c>
      <c r="XEY1077" s="19">
        <v>0</v>
      </c>
    </row>
    <row r="1078" spans="16378:16379" x14ac:dyDescent="0.15">
      <c r="XEX1078" s="18" t="s">
        <v>1058</v>
      </c>
      <c r="XEY1078" s="19">
        <v>0</v>
      </c>
    </row>
    <row r="1079" spans="16378:16379" x14ac:dyDescent="0.15">
      <c r="XEX1079" s="18" t="s">
        <v>1059</v>
      </c>
      <c r="XEY1079" s="19">
        <v>0</v>
      </c>
    </row>
    <row r="1080" spans="16378:16379" x14ac:dyDescent="0.15">
      <c r="XEX1080" s="18" t="s">
        <v>1060</v>
      </c>
      <c r="XEY1080" s="19">
        <v>0</v>
      </c>
    </row>
    <row r="1081" spans="16378:16379" x14ac:dyDescent="0.15">
      <c r="XEX1081" s="18" t="s">
        <v>1061</v>
      </c>
      <c r="XEY1081" s="19">
        <v>0</v>
      </c>
    </row>
    <row r="1082" spans="16378:16379" x14ac:dyDescent="0.15">
      <c r="XEX1082" s="18" t="s">
        <v>1062</v>
      </c>
      <c r="XEY1082" s="19">
        <v>0</v>
      </c>
    </row>
    <row r="1083" spans="16378:16379" x14ac:dyDescent="0.15">
      <c r="XEX1083" s="18" t="s">
        <v>1063</v>
      </c>
      <c r="XEY1083" s="19">
        <v>0</v>
      </c>
    </row>
    <row r="1084" spans="16378:16379" x14ac:dyDescent="0.15">
      <c r="XEX1084" s="18" t="s">
        <v>1064</v>
      </c>
      <c r="XEY1084" s="19">
        <v>0</v>
      </c>
    </row>
    <row r="1085" spans="16378:16379" x14ac:dyDescent="0.15">
      <c r="XEX1085" s="18" t="s">
        <v>1065</v>
      </c>
      <c r="XEY1085" s="19">
        <v>0</v>
      </c>
    </row>
    <row r="1086" spans="16378:16379" x14ac:dyDescent="0.15">
      <c r="XEX1086" s="18" t="s">
        <v>1066</v>
      </c>
      <c r="XEY1086" s="19">
        <v>0</v>
      </c>
    </row>
    <row r="1087" spans="16378:16379" x14ac:dyDescent="0.15">
      <c r="XEX1087" s="18" t="s">
        <v>1067</v>
      </c>
      <c r="XEY1087" s="19">
        <v>0</v>
      </c>
    </row>
    <row r="1088" spans="16378:16379" x14ac:dyDescent="0.15">
      <c r="XEX1088" s="18" t="s">
        <v>1068</v>
      </c>
      <c r="XEY1088" s="19">
        <v>0</v>
      </c>
    </row>
    <row r="1089" spans="16378:16379" x14ac:dyDescent="0.15">
      <c r="XEX1089" s="18" t="s">
        <v>1069</v>
      </c>
      <c r="XEY1089" s="19">
        <v>0</v>
      </c>
    </row>
    <row r="1090" spans="16378:16379" x14ac:dyDescent="0.15">
      <c r="XEX1090" s="18" t="s">
        <v>1070</v>
      </c>
      <c r="XEY1090" s="19">
        <v>0</v>
      </c>
    </row>
    <row r="1091" spans="16378:16379" x14ac:dyDescent="0.15">
      <c r="XEX1091" s="18" t="s">
        <v>1071</v>
      </c>
      <c r="XEY1091" s="19" t="s">
        <v>1242</v>
      </c>
    </row>
    <row r="1092" spans="16378:16379" x14ac:dyDescent="0.15">
      <c r="XEX1092" s="18" t="s">
        <v>1072</v>
      </c>
      <c r="XEY1092" s="19">
        <v>0</v>
      </c>
    </row>
    <row r="1093" spans="16378:16379" x14ac:dyDescent="0.15">
      <c r="XEX1093" s="18" t="s">
        <v>1073</v>
      </c>
      <c r="XEY1093" s="19">
        <v>0</v>
      </c>
    </row>
    <row r="1094" spans="16378:16379" x14ac:dyDescent="0.15">
      <c r="XEX1094" s="18" t="s">
        <v>1074</v>
      </c>
      <c r="XEY1094" s="19">
        <v>0</v>
      </c>
    </row>
    <row r="1095" spans="16378:16379" x14ac:dyDescent="0.15">
      <c r="XEX1095" s="18" t="s">
        <v>1075</v>
      </c>
      <c r="XEY1095" s="19">
        <v>0</v>
      </c>
    </row>
    <row r="1096" spans="16378:16379" x14ac:dyDescent="0.15">
      <c r="XEX1096" s="18" t="s">
        <v>1076</v>
      </c>
      <c r="XEY1096" s="19">
        <v>0</v>
      </c>
    </row>
    <row r="1097" spans="16378:16379" x14ac:dyDescent="0.15">
      <c r="XEX1097" s="18" t="s">
        <v>1077</v>
      </c>
      <c r="XEY1097" s="19">
        <v>0</v>
      </c>
    </row>
    <row r="1098" spans="16378:16379" x14ac:dyDescent="0.15">
      <c r="XEX1098" s="18" t="s">
        <v>1078</v>
      </c>
      <c r="XEY1098" s="19">
        <v>0</v>
      </c>
    </row>
    <row r="1099" spans="16378:16379" x14ac:dyDescent="0.15">
      <c r="XEX1099" s="18" t="s">
        <v>1079</v>
      </c>
      <c r="XEY1099" s="19">
        <v>0</v>
      </c>
    </row>
    <row r="1100" spans="16378:16379" x14ac:dyDescent="0.15">
      <c r="XEX1100" s="18" t="s">
        <v>1080</v>
      </c>
      <c r="XEY1100" s="19">
        <v>0</v>
      </c>
    </row>
    <row r="1101" spans="16378:16379" x14ac:dyDescent="0.15">
      <c r="XEX1101" s="18" t="s">
        <v>1081</v>
      </c>
      <c r="XEY1101" s="19">
        <v>0</v>
      </c>
    </row>
    <row r="1102" spans="16378:16379" x14ac:dyDescent="0.15">
      <c r="XEX1102" s="18" t="s">
        <v>1082</v>
      </c>
      <c r="XEY1102" s="19">
        <v>0</v>
      </c>
    </row>
    <row r="1103" spans="16378:16379" x14ac:dyDescent="0.15">
      <c r="XEX1103" s="18" t="s">
        <v>1083</v>
      </c>
      <c r="XEY1103" s="19">
        <v>0</v>
      </c>
    </row>
    <row r="1104" spans="16378:16379" x14ac:dyDescent="0.15">
      <c r="XEX1104" s="18" t="s">
        <v>1084</v>
      </c>
      <c r="XEY1104" s="19">
        <v>0</v>
      </c>
    </row>
    <row r="1105" spans="16378:16379" x14ac:dyDescent="0.15">
      <c r="XEX1105" s="18" t="s">
        <v>1085</v>
      </c>
      <c r="XEY1105" s="19">
        <v>0</v>
      </c>
    </row>
    <row r="1106" spans="16378:16379" x14ac:dyDescent="0.15">
      <c r="XEX1106" s="18" t="s">
        <v>1086</v>
      </c>
      <c r="XEY1106" s="19">
        <v>0</v>
      </c>
    </row>
    <row r="1107" spans="16378:16379" x14ac:dyDescent="0.15">
      <c r="XEX1107" s="18" t="s">
        <v>1087</v>
      </c>
      <c r="XEY1107" s="19">
        <v>0</v>
      </c>
    </row>
    <row r="1108" spans="16378:16379" x14ac:dyDescent="0.15">
      <c r="XEX1108" s="18" t="s">
        <v>1088</v>
      </c>
      <c r="XEY1108" s="19">
        <v>0</v>
      </c>
    </row>
    <row r="1109" spans="16378:16379" x14ac:dyDescent="0.15">
      <c r="XEX1109" s="18" t="s">
        <v>1089</v>
      </c>
      <c r="XEY1109" s="19">
        <v>0</v>
      </c>
    </row>
    <row r="1110" spans="16378:16379" x14ac:dyDescent="0.15">
      <c r="XEX1110" s="18" t="s">
        <v>1090</v>
      </c>
      <c r="XEY1110" s="19">
        <v>0</v>
      </c>
    </row>
    <row r="1111" spans="16378:16379" x14ac:dyDescent="0.15">
      <c r="XEX1111" s="18" t="s">
        <v>918</v>
      </c>
      <c r="XEY1111" s="19">
        <v>0</v>
      </c>
    </row>
    <row r="1112" spans="16378:16379" x14ac:dyDescent="0.15">
      <c r="XEX1112" s="18" t="s">
        <v>1091</v>
      </c>
      <c r="XEY1112" s="19">
        <v>0</v>
      </c>
    </row>
    <row r="1113" spans="16378:16379" x14ac:dyDescent="0.15">
      <c r="XEX1113" s="18" t="s">
        <v>1092</v>
      </c>
      <c r="XEY1113" s="19">
        <v>0</v>
      </c>
    </row>
    <row r="1114" spans="16378:16379" x14ac:dyDescent="0.15">
      <c r="XEX1114" s="18" t="s">
        <v>1093</v>
      </c>
      <c r="XEY1114" s="19">
        <v>0</v>
      </c>
    </row>
    <row r="1115" spans="16378:16379" x14ac:dyDescent="0.15">
      <c r="XEX1115" s="18" t="s">
        <v>1094</v>
      </c>
      <c r="XEY1115" s="19">
        <v>0</v>
      </c>
    </row>
    <row r="1116" spans="16378:16379" x14ac:dyDescent="0.15">
      <c r="XEX1116" s="18" t="s">
        <v>1095</v>
      </c>
      <c r="XEY1116" s="19">
        <v>0</v>
      </c>
    </row>
    <row r="1117" spans="16378:16379" x14ac:dyDescent="0.15">
      <c r="XEX1117" s="18" t="s">
        <v>1096</v>
      </c>
      <c r="XEY1117" s="19">
        <v>0</v>
      </c>
    </row>
    <row r="1118" spans="16378:16379" x14ac:dyDescent="0.15">
      <c r="XEX1118" s="18" t="s">
        <v>1097</v>
      </c>
      <c r="XEY1118" s="19">
        <v>0</v>
      </c>
    </row>
    <row r="1119" spans="16378:16379" x14ac:dyDescent="0.15">
      <c r="XEX1119" s="18" t="s">
        <v>1098</v>
      </c>
      <c r="XEY1119" s="19">
        <v>0</v>
      </c>
    </row>
    <row r="1120" spans="16378:16379" x14ac:dyDescent="0.15">
      <c r="XEX1120" s="18" t="s">
        <v>1099</v>
      </c>
      <c r="XEY1120" s="19">
        <v>0</v>
      </c>
    </row>
    <row r="1121" spans="16378:16379" x14ac:dyDescent="0.15">
      <c r="XEX1121" s="18" t="s">
        <v>1100</v>
      </c>
      <c r="XEY1121" s="19">
        <v>0</v>
      </c>
    </row>
    <row r="1122" spans="16378:16379" x14ac:dyDescent="0.15">
      <c r="XEX1122" s="18" t="s">
        <v>1101</v>
      </c>
      <c r="XEY1122" s="19">
        <v>0</v>
      </c>
    </row>
    <row r="1123" spans="16378:16379" x14ac:dyDescent="0.15">
      <c r="XEX1123" s="18" t="s">
        <v>1102</v>
      </c>
      <c r="XEY1123" s="19">
        <v>0</v>
      </c>
    </row>
    <row r="1124" spans="16378:16379" x14ac:dyDescent="0.15">
      <c r="XEX1124" s="18" t="s">
        <v>1103</v>
      </c>
      <c r="XEY1124" s="19">
        <v>0</v>
      </c>
    </row>
    <row r="1125" spans="16378:16379" x14ac:dyDescent="0.15">
      <c r="XEX1125" s="18" t="s">
        <v>1104</v>
      </c>
      <c r="XEY1125" s="19">
        <v>0</v>
      </c>
    </row>
    <row r="1126" spans="16378:16379" x14ac:dyDescent="0.15">
      <c r="XEX1126" s="18" t="s">
        <v>1105</v>
      </c>
      <c r="XEY1126" s="19">
        <v>0</v>
      </c>
    </row>
    <row r="1127" spans="16378:16379" x14ac:dyDescent="0.15">
      <c r="XEX1127" s="18" t="s">
        <v>1106</v>
      </c>
      <c r="XEY1127" s="19">
        <v>0</v>
      </c>
    </row>
    <row r="1128" spans="16378:16379" x14ac:dyDescent="0.15">
      <c r="XEX1128" s="18" t="s">
        <v>1107</v>
      </c>
      <c r="XEY1128" s="19">
        <v>0</v>
      </c>
    </row>
    <row r="1129" spans="16378:16379" x14ac:dyDescent="0.15">
      <c r="XEX1129" s="18" t="s">
        <v>1108</v>
      </c>
      <c r="XEY1129" s="19">
        <v>0</v>
      </c>
    </row>
    <row r="1130" spans="16378:16379" x14ac:dyDescent="0.15">
      <c r="XEX1130" s="18" t="s">
        <v>1109</v>
      </c>
      <c r="XEY1130" s="19">
        <v>0</v>
      </c>
    </row>
    <row r="1131" spans="16378:16379" x14ac:dyDescent="0.15">
      <c r="XEX1131" s="18" t="s">
        <v>1110</v>
      </c>
      <c r="XEY1131" s="19">
        <v>0</v>
      </c>
    </row>
    <row r="1132" spans="16378:16379" x14ac:dyDescent="0.15">
      <c r="XEX1132" s="18" t="s">
        <v>2138</v>
      </c>
      <c r="XEY1132" s="19">
        <v>0</v>
      </c>
    </row>
    <row r="1133" spans="16378:16379" x14ac:dyDescent="0.15">
      <c r="XEX1133" s="18" t="s">
        <v>1111</v>
      </c>
      <c r="XEY1133" s="19">
        <v>0</v>
      </c>
    </row>
    <row r="1134" spans="16378:16379" x14ac:dyDescent="0.15">
      <c r="XEX1134" s="18" t="s">
        <v>1112</v>
      </c>
      <c r="XEY1134" s="19">
        <v>0</v>
      </c>
    </row>
    <row r="1135" spans="16378:16379" x14ac:dyDescent="0.15">
      <c r="XEX1135" s="18" t="s">
        <v>1113</v>
      </c>
      <c r="XEY1135" s="19">
        <v>0</v>
      </c>
    </row>
    <row r="1136" spans="16378:16379" x14ac:dyDescent="0.15">
      <c r="XEX1136" s="18" t="s">
        <v>1114</v>
      </c>
      <c r="XEY1136" s="19" t="s">
        <v>1244</v>
      </c>
    </row>
    <row r="1137" spans="16378:16379" x14ac:dyDescent="0.15">
      <c r="XEX1137" s="18" t="s">
        <v>1115</v>
      </c>
      <c r="XEY1137" s="19">
        <v>0</v>
      </c>
    </row>
    <row r="1138" spans="16378:16379" x14ac:dyDescent="0.15">
      <c r="XEX1138" s="18" t="s">
        <v>1116</v>
      </c>
      <c r="XEY1138" s="19">
        <v>0</v>
      </c>
    </row>
    <row r="1139" spans="16378:16379" x14ac:dyDescent="0.15">
      <c r="XEX1139" s="18" t="s">
        <v>1117</v>
      </c>
      <c r="XEY1139" s="19">
        <v>0</v>
      </c>
    </row>
    <row r="1140" spans="16378:16379" x14ac:dyDescent="0.15">
      <c r="XEX1140" s="18" t="s">
        <v>1118</v>
      </c>
      <c r="XEY1140" s="19">
        <v>0</v>
      </c>
    </row>
    <row r="1141" spans="16378:16379" x14ac:dyDescent="0.15">
      <c r="XEX1141" s="18" t="s">
        <v>1119</v>
      </c>
      <c r="XEY1141" s="19">
        <v>0</v>
      </c>
    </row>
    <row r="1142" spans="16378:16379" x14ac:dyDescent="0.15">
      <c r="XEX1142" s="18" t="s">
        <v>1120</v>
      </c>
      <c r="XEY1142" s="19">
        <v>0</v>
      </c>
    </row>
    <row r="1143" spans="16378:16379" x14ac:dyDescent="0.15">
      <c r="XEX1143" s="18" t="s">
        <v>1121</v>
      </c>
      <c r="XEY1143" s="19">
        <v>0</v>
      </c>
    </row>
    <row r="1144" spans="16378:16379" x14ac:dyDescent="0.15">
      <c r="XEX1144" s="18" t="s">
        <v>1122</v>
      </c>
      <c r="XEY1144" s="19">
        <v>0</v>
      </c>
    </row>
    <row r="1145" spans="16378:16379" x14ac:dyDescent="0.15">
      <c r="XEX1145" s="18" t="s">
        <v>1123</v>
      </c>
      <c r="XEY1145" s="19">
        <v>0</v>
      </c>
    </row>
    <row r="1146" spans="16378:16379" x14ac:dyDescent="0.15">
      <c r="XEX1146" s="18" t="s">
        <v>1124</v>
      </c>
      <c r="XEY1146" s="19">
        <v>0</v>
      </c>
    </row>
    <row r="1147" spans="16378:16379" x14ac:dyDescent="0.15">
      <c r="XEX1147" s="18" t="s">
        <v>1125</v>
      </c>
      <c r="XEY1147" s="19">
        <v>0</v>
      </c>
    </row>
    <row r="1148" spans="16378:16379" x14ac:dyDescent="0.15">
      <c r="XEX1148" s="18" t="s">
        <v>1126</v>
      </c>
      <c r="XEY1148" s="19" t="s">
        <v>1242</v>
      </c>
    </row>
    <row r="1149" spans="16378:16379" x14ac:dyDescent="0.15">
      <c r="XEX1149" s="18" t="s">
        <v>1127</v>
      </c>
      <c r="XEY1149" s="19">
        <v>0</v>
      </c>
    </row>
    <row r="1150" spans="16378:16379" x14ac:dyDescent="0.15">
      <c r="XEX1150" s="18" t="s">
        <v>1128</v>
      </c>
      <c r="XEY1150" s="19">
        <v>0</v>
      </c>
    </row>
    <row r="1151" spans="16378:16379" x14ac:dyDescent="0.15">
      <c r="XEX1151" s="18" t="s">
        <v>1129</v>
      </c>
      <c r="XEY1151" s="19" t="s">
        <v>1244</v>
      </c>
    </row>
    <row r="1152" spans="16378:16379" x14ac:dyDescent="0.15">
      <c r="XEX1152" s="18" t="s">
        <v>1130</v>
      </c>
      <c r="XEY1152" s="19">
        <v>0</v>
      </c>
    </row>
    <row r="1153" spans="16378:16379" x14ac:dyDescent="0.15">
      <c r="XEX1153" s="18" t="s">
        <v>1131</v>
      </c>
      <c r="XEY1153" s="19">
        <v>0</v>
      </c>
    </row>
    <row r="1154" spans="16378:16379" x14ac:dyDescent="0.15">
      <c r="XEX1154" s="18" t="s">
        <v>1132</v>
      </c>
      <c r="XEY1154" s="19">
        <v>0</v>
      </c>
    </row>
    <row r="1155" spans="16378:16379" x14ac:dyDescent="0.15">
      <c r="XEX1155" s="18" t="s">
        <v>1133</v>
      </c>
      <c r="XEY1155" s="19">
        <v>0</v>
      </c>
    </row>
    <row r="1156" spans="16378:16379" x14ac:dyDescent="0.15">
      <c r="XEX1156" s="18" t="s">
        <v>1134</v>
      </c>
      <c r="XEY1156" s="19">
        <v>0</v>
      </c>
    </row>
    <row r="1157" spans="16378:16379" x14ac:dyDescent="0.15">
      <c r="XEX1157" s="18" t="s">
        <v>1135</v>
      </c>
      <c r="XEY1157" s="19">
        <v>0</v>
      </c>
    </row>
    <row r="1158" spans="16378:16379" x14ac:dyDescent="0.15">
      <c r="XEX1158" s="18" t="s">
        <v>1136</v>
      </c>
      <c r="XEY1158" s="19">
        <v>0</v>
      </c>
    </row>
    <row r="1159" spans="16378:16379" x14ac:dyDescent="0.15">
      <c r="XEX1159" s="18" t="s">
        <v>1137</v>
      </c>
      <c r="XEY1159" s="19">
        <v>0</v>
      </c>
    </row>
    <row r="1160" spans="16378:16379" x14ac:dyDescent="0.15">
      <c r="XEX1160" s="18" t="s">
        <v>1138</v>
      </c>
      <c r="XEY1160" s="19">
        <v>0</v>
      </c>
    </row>
    <row r="1161" spans="16378:16379" x14ac:dyDescent="0.15">
      <c r="XEX1161" s="18" t="s">
        <v>1139</v>
      </c>
      <c r="XEY1161" s="19">
        <v>0</v>
      </c>
    </row>
    <row r="1162" spans="16378:16379" x14ac:dyDescent="0.15">
      <c r="XEX1162" s="18" t="s">
        <v>1140</v>
      </c>
      <c r="XEY1162" s="19">
        <v>0</v>
      </c>
    </row>
    <row r="1163" spans="16378:16379" x14ac:dyDescent="0.15">
      <c r="XEX1163" s="18" t="s">
        <v>1063</v>
      </c>
      <c r="XEY1163" s="19" t="s">
        <v>3802</v>
      </c>
    </row>
    <row r="1164" spans="16378:16379" x14ac:dyDescent="0.15">
      <c r="XEX1164" s="18" t="s">
        <v>1141</v>
      </c>
      <c r="XEY1164" s="19">
        <v>0</v>
      </c>
    </row>
    <row r="1165" spans="16378:16379" x14ac:dyDescent="0.15">
      <c r="XEX1165" s="18" t="s">
        <v>1142</v>
      </c>
      <c r="XEY1165" s="19">
        <v>0</v>
      </c>
    </row>
    <row r="1166" spans="16378:16379" x14ac:dyDescent="0.15">
      <c r="XEX1166" s="18" t="s">
        <v>1143</v>
      </c>
      <c r="XEY1166" s="19">
        <v>0</v>
      </c>
    </row>
    <row r="1167" spans="16378:16379" x14ac:dyDescent="0.15">
      <c r="XEX1167" s="18" t="s">
        <v>1144</v>
      </c>
      <c r="XEY1167" s="19">
        <v>0</v>
      </c>
    </row>
    <row r="1168" spans="16378:16379" x14ac:dyDescent="0.15">
      <c r="XEX1168" s="18" t="s">
        <v>1145</v>
      </c>
      <c r="XEY1168" s="19">
        <v>0</v>
      </c>
    </row>
    <row r="1169" spans="16378:16379" x14ac:dyDescent="0.15">
      <c r="XEX1169" s="18" t="s">
        <v>1146</v>
      </c>
      <c r="XEY1169" s="19">
        <v>0</v>
      </c>
    </row>
    <row r="1170" spans="16378:16379" x14ac:dyDescent="0.15">
      <c r="XEX1170" s="18" t="s">
        <v>1147</v>
      </c>
      <c r="XEY1170" s="19">
        <v>0</v>
      </c>
    </row>
    <row r="1171" spans="16378:16379" x14ac:dyDescent="0.15">
      <c r="XEX1171" s="18" t="s">
        <v>1148</v>
      </c>
      <c r="XEY1171" s="19">
        <v>0</v>
      </c>
    </row>
    <row r="1172" spans="16378:16379" x14ac:dyDescent="0.15">
      <c r="XEX1172" s="18" t="s">
        <v>1149</v>
      </c>
      <c r="XEY1172" s="19">
        <v>0</v>
      </c>
    </row>
    <row r="1173" spans="16378:16379" x14ac:dyDescent="0.15">
      <c r="XEX1173" s="18" t="s">
        <v>1150</v>
      </c>
      <c r="XEY1173" s="19">
        <v>0</v>
      </c>
    </row>
    <row r="1174" spans="16378:16379" x14ac:dyDescent="0.15">
      <c r="XEX1174" s="18" t="s">
        <v>1151</v>
      </c>
      <c r="XEY1174" s="19">
        <v>0</v>
      </c>
    </row>
    <row r="1175" spans="16378:16379" x14ac:dyDescent="0.15">
      <c r="XEX1175" s="18" t="s">
        <v>1152</v>
      </c>
      <c r="XEY1175" s="19">
        <v>0</v>
      </c>
    </row>
    <row r="1176" spans="16378:16379" x14ac:dyDescent="0.15">
      <c r="XEX1176" s="18" t="s">
        <v>1153</v>
      </c>
      <c r="XEY1176" s="19">
        <v>0</v>
      </c>
    </row>
    <row r="1177" spans="16378:16379" x14ac:dyDescent="0.15">
      <c r="XEX1177" s="18" t="s">
        <v>1154</v>
      </c>
      <c r="XEY1177" s="19">
        <v>0</v>
      </c>
    </row>
    <row r="1178" spans="16378:16379" x14ac:dyDescent="0.15">
      <c r="XEX1178" s="18" t="s">
        <v>1155</v>
      </c>
      <c r="XEY1178" s="19">
        <v>0</v>
      </c>
    </row>
    <row r="1179" spans="16378:16379" x14ac:dyDescent="0.15">
      <c r="XEX1179" s="18" t="s">
        <v>1156</v>
      </c>
      <c r="XEY1179" s="19">
        <v>0</v>
      </c>
    </row>
    <row r="1180" spans="16378:16379" x14ac:dyDescent="0.15">
      <c r="XEX1180" s="18" t="s">
        <v>1157</v>
      </c>
      <c r="XEY1180" s="19">
        <v>0</v>
      </c>
    </row>
    <row r="1181" spans="16378:16379" x14ac:dyDescent="0.15">
      <c r="XEX1181" s="18" t="s">
        <v>1158</v>
      </c>
      <c r="XEY1181" s="19">
        <v>0</v>
      </c>
    </row>
    <row r="1182" spans="16378:16379" x14ac:dyDescent="0.15">
      <c r="XEX1182" s="18" t="s">
        <v>1159</v>
      </c>
      <c r="XEY1182" s="19">
        <v>0</v>
      </c>
    </row>
    <row r="1183" spans="16378:16379" x14ac:dyDescent="0.15">
      <c r="XEX1183" s="18" t="s">
        <v>1160</v>
      </c>
      <c r="XEY1183" s="19">
        <v>0</v>
      </c>
    </row>
    <row r="1184" spans="16378:16379" x14ac:dyDescent="0.15">
      <c r="XEX1184" s="18" t="s">
        <v>1161</v>
      </c>
      <c r="XEY1184" s="19">
        <v>0</v>
      </c>
    </row>
    <row r="1185" spans="16378:16379" x14ac:dyDescent="0.15">
      <c r="XEX1185" s="18" t="s">
        <v>1162</v>
      </c>
      <c r="XEY1185" s="19">
        <v>0</v>
      </c>
    </row>
    <row r="1186" spans="16378:16379" x14ac:dyDescent="0.15">
      <c r="XEX1186" s="18" t="s">
        <v>1163</v>
      </c>
      <c r="XEY1186" s="19">
        <v>0</v>
      </c>
    </row>
    <row r="1187" spans="16378:16379" x14ac:dyDescent="0.15">
      <c r="XEX1187" s="18" t="s">
        <v>1164</v>
      </c>
      <c r="XEY1187" s="19">
        <v>0</v>
      </c>
    </row>
    <row r="1188" spans="16378:16379" x14ac:dyDescent="0.15">
      <c r="XEX1188" s="18" t="s">
        <v>1165</v>
      </c>
      <c r="XEY1188" s="19">
        <v>0</v>
      </c>
    </row>
    <row r="1189" spans="16378:16379" x14ac:dyDescent="0.15">
      <c r="XEX1189" s="18" t="s">
        <v>1166</v>
      </c>
      <c r="XEY1189" s="19">
        <v>0</v>
      </c>
    </row>
    <row r="1190" spans="16378:16379" x14ac:dyDescent="0.15">
      <c r="XEX1190" s="18" t="s">
        <v>1167</v>
      </c>
      <c r="XEY1190" s="19">
        <v>0</v>
      </c>
    </row>
    <row r="1191" spans="16378:16379" x14ac:dyDescent="0.15">
      <c r="XEX1191" s="18" t="s">
        <v>1168</v>
      </c>
      <c r="XEY1191" s="19" t="s">
        <v>1242</v>
      </c>
    </row>
    <row r="1192" spans="16378:16379" x14ac:dyDescent="0.15">
      <c r="XEX1192" s="18" t="s">
        <v>1169</v>
      </c>
      <c r="XEY1192" s="19">
        <v>0</v>
      </c>
    </row>
    <row r="1193" spans="16378:16379" x14ac:dyDescent="0.15">
      <c r="XEX1193" s="18" t="s">
        <v>1170</v>
      </c>
      <c r="XEY1193" s="19">
        <v>0</v>
      </c>
    </row>
    <row r="1194" spans="16378:16379" x14ac:dyDescent="0.15">
      <c r="XEX1194" s="18" t="s">
        <v>1171</v>
      </c>
      <c r="XEY1194" s="19" t="s">
        <v>1242</v>
      </c>
    </row>
    <row r="1195" spans="16378:16379" x14ac:dyDescent="0.15">
      <c r="XEX1195" s="18" t="s">
        <v>1172</v>
      </c>
      <c r="XEY1195" s="19">
        <v>0</v>
      </c>
    </row>
    <row r="1196" spans="16378:16379" x14ac:dyDescent="0.15">
      <c r="XEX1196" s="18" t="s">
        <v>1173</v>
      </c>
      <c r="XEY1196" s="19" t="s">
        <v>1242</v>
      </c>
    </row>
    <row r="1197" spans="16378:16379" x14ac:dyDescent="0.15">
      <c r="XEX1197" s="18" t="s">
        <v>1174</v>
      </c>
      <c r="XEY1197" s="19">
        <v>0</v>
      </c>
    </row>
    <row r="1198" spans="16378:16379" x14ac:dyDescent="0.15">
      <c r="XEX1198" s="18" t="s">
        <v>1175</v>
      </c>
      <c r="XEY1198" s="19">
        <v>0</v>
      </c>
    </row>
    <row r="1199" spans="16378:16379" x14ac:dyDescent="0.15">
      <c r="XEX1199" s="18" t="s">
        <v>1176</v>
      </c>
      <c r="XEY1199" s="19">
        <v>0</v>
      </c>
    </row>
    <row r="1200" spans="16378:16379" x14ac:dyDescent="0.15">
      <c r="XEX1200" s="18" t="s">
        <v>1177</v>
      </c>
      <c r="XEY1200" s="19">
        <v>0</v>
      </c>
    </row>
    <row r="1201" spans="16378:16379" x14ac:dyDescent="0.15">
      <c r="XEX1201" s="18" t="s">
        <v>1178</v>
      </c>
      <c r="XEY1201" s="19">
        <v>0</v>
      </c>
    </row>
    <row r="1202" spans="16378:16379" x14ac:dyDescent="0.15">
      <c r="XEX1202" s="18" t="s">
        <v>1179</v>
      </c>
      <c r="XEY1202" s="19">
        <v>0</v>
      </c>
    </row>
    <row r="1203" spans="16378:16379" x14ac:dyDescent="0.15">
      <c r="XEX1203" s="18" t="s">
        <v>1180</v>
      </c>
      <c r="XEY1203" s="19">
        <v>0</v>
      </c>
    </row>
    <row r="1204" spans="16378:16379" x14ac:dyDescent="0.15">
      <c r="XEX1204" s="18" t="s">
        <v>1181</v>
      </c>
      <c r="XEY1204" s="19" t="s">
        <v>1242</v>
      </c>
    </row>
    <row r="1205" spans="16378:16379" x14ac:dyDescent="0.15">
      <c r="XEX1205" s="18" t="s">
        <v>1182</v>
      </c>
      <c r="XEY1205" s="19" t="s">
        <v>1242</v>
      </c>
    </row>
    <row r="1206" spans="16378:16379" x14ac:dyDescent="0.15">
      <c r="XEX1206" s="18" t="s">
        <v>1183</v>
      </c>
      <c r="XEY1206" s="19">
        <v>0</v>
      </c>
    </row>
    <row r="1207" spans="16378:16379" x14ac:dyDescent="0.15">
      <c r="XEX1207" s="18" t="s">
        <v>1184</v>
      </c>
      <c r="XEY1207" s="19">
        <v>0</v>
      </c>
    </row>
    <row r="1208" spans="16378:16379" x14ac:dyDescent="0.15">
      <c r="XEX1208" s="18" t="s">
        <v>1185</v>
      </c>
      <c r="XEY1208" s="19">
        <v>0</v>
      </c>
    </row>
    <row r="1209" spans="16378:16379" x14ac:dyDescent="0.15">
      <c r="XEX1209" s="18" t="s">
        <v>1186</v>
      </c>
      <c r="XEY1209" s="19">
        <v>0</v>
      </c>
    </row>
    <row r="1210" spans="16378:16379" x14ac:dyDescent="0.15">
      <c r="XEX1210" s="18" t="s">
        <v>1187</v>
      </c>
      <c r="XEY1210" s="19">
        <v>0</v>
      </c>
    </row>
    <row r="1211" spans="16378:16379" x14ac:dyDescent="0.15">
      <c r="XEX1211" s="18" t="s">
        <v>1188</v>
      </c>
      <c r="XEY1211" s="19">
        <v>0</v>
      </c>
    </row>
    <row r="1212" spans="16378:16379" x14ac:dyDescent="0.15">
      <c r="XEX1212" s="18" t="s">
        <v>1189</v>
      </c>
      <c r="XEY1212" s="19">
        <v>0</v>
      </c>
    </row>
    <row r="1213" spans="16378:16379" x14ac:dyDescent="0.15">
      <c r="XEX1213" s="18" t="s">
        <v>1190</v>
      </c>
      <c r="XEY1213" s="19">
        <v>0</v>
      </c>
    </row>
    <row r="1214" spans="16378:16379" x14ac:dyDescent="0.15">
      <c r="XEX1214" s="18" t="s">
        <v>1191</v>
      </c>
      <c r="XEY1214" s="19">
        <v>0</v>
      </c>
    </row>
    <row r="1215" spans="16378:16379" x14ac:dyDescent="0.15">
      <c r="XEX1215" s="18" t="s">
        <v>1192</v>
      </c>
      <c r="XEY1215" s="19">
        <v>0</v>
      </c>
    </row>
    <row r="1216" spans="16378:16379" x14ac:dyDescent="0.15">
      <c r="XEX1216" s="18" t="s">
        <v>1193</v>
      </c>
      <c r="XEY1216" s="19">
        <v>0</v>
      </c>
    </row>
    <row r="1217" spans="16378:16379" x14ac:dyDescent="0.15">
      <c r="XEX1217" s="18" t="s">
        <v>1194</v>
      </c>
      <c r="XEY1217" s="19">
        <v>0</v>
      </c>
    </row>
    <row r="1218" spans="16378:16379" x14ac:dyDescent="0.15">
      <c r="XEX1218" s="18" t="s">
        <v>1195</v>
      </c>
      <c r="XEY1218" s="19">
        <v>0</v>
      </c>
    </row>
    <row r="1219" spans="16378:16379" x14ac:dyDescent="0.15">
      <c r="XEX1219" s="18" t="s">
        <v>1196</v>
      </c>
      <c r="XEY1219" s="19">
        <v>0</v>
      </c>
    </row>
    <row r="1220" spans="16378:16379" x14ac:dyDescent="0.15">
      <c r="XEX1220" s="18" t="s">
        <v>1197</v>
      </c>
      <c r="XEY1220" s="19">
        <v>0</v>
      </c>
    </row>
    <row r="1221" spans="16378:16379" x14ac:dyDescent="0.15">
      <c r="XEX1221" s="18" t="s">
        <v>1198</v>
      </c>
      <c r="XEY1221" s="19">
        <v>0</v>
      </c>
    </row>
    <row r="1222" spans="16378:16379" x14ac:dyDescent="0.15">
      <c r="XEX1222" s="18" t="s">
        <v>1199</v>
      </c>
      <c r="XEY1222" s="19">
        <v>0</v>
      </c>
    </row>
    <row r="1223" spans="16378:16379" x14ac:dyDescent="0.15">
      <c r="XEX1223" s="18" t="s">
        <v>1200</v>
      </c>
      <c r="XEY1223" s="19">
        <v>0</v>
      </c>
    </row>
    <row r="1224" spans="16378:16379" x14ac:dyDescent="0.15">
      <c r="XEX1224" s="18" t="s">
        <v>1201</v>
      </c>
      <c r="XEY1224" s="19">
        <v>0</v>
      </c>
    </row>
    <row r="1225" spans="16378:16379" x14ac:dyDescent="0.15">
      <c r="XEX1225" s="18" t="s">
        <v>1202</v>
      </c>
      <c r="XEY1225" s="19">
        <v>0</v>
      </c>
    </row>
    <row r="1226" spans="16378:16379" x14ac:dyDescent="0.15">
      <c r="XEX1226" s="18" t="s">
        <v>1203</v>
      </c>
      <c r="XEY1226" s="19">
        <v>0</v>
      </c>
    </row>
    <row r="1227" spans="16378:16379" x14ac:dyDescent="0.15">
      <c r="XEX1227" s="18" t="s">
        <v>1204</v>
      </c>
      <c r="XEY1227" s="19">
        <v>0</v>
      </c>
    </row>
    <row r="1228" spans="16378:16379" x14ac:dyDescent="0.15">
      <c r="XEX1228" s="18" t="s">
        <v>1205</v>
      </c>
      <c r="XEY1228" s="19">
        <v>0</v>
      </c>
    </row>
    <row r="1229" spans="16378:16379" x14ac:dyDescent="0.15">
      <c r="XEX1229" s="18" t="s">
        <v>1206</v>
      </c>
      <c r="XEY1229" s="19">
        <v>0</v>
      </c>
    </row>
    <row r="1230" spans="16378:16379" x14ac:dyDescent="0.15">
      <c r="XEX1230" s="18" t="s">
        <v>1207</v>
      </c>
      <c r="XEY1230" s="19">
        <v>0</v>
      </c>
    </row>
    <row r="1231" spans="16378:16379" x14ac:dyDescent="0.15">
      <c r="XEX1231" s="18" t="s">
        <v>2583</v>
      </c>
      <c r="XEY1231" s="19">
        <v>0</v>
      </c>
    </row>
    <row r="1232" spans="16378:16379" x14ac:dyDescent="0.15">
      <c r="XEX1232" s="18" t="s">
        <v>1208</v>
      </c>
      <c r="XEY1232" s="19">
        <v>0</v>
      </c>
    </row>
    <row r="1233" spans="16378:16379" x14ac:dyDescent="0.15">
      <c r="XEX1233" s="18" t="s">
        <v>1209</v>
      </c>
      <c r="XEY1233" s="19">
        <v>0</v>
      </c>
    </row>
    <row r="1234" spans="16378:16379" x14ac:dyDescent="0.15">
      <c r="XEX1234" s="18" t="s">
        <v>1210</v>
      </c>
      <c r="XEY1234" s="19">
        <v>0</v>
      </c>
    </row>
    <row r="1235" spans="16378:16379" x14ac:dyDescent="0.15">
      <c r="XEX1235" s="18" t="s">
        <v>1211</v>
      </c>
      <c r="XEY1235" s="19">
        <v>0</v>
      </c>
    </row>
    <row r="1236" spans="16378:16379" x14ac:dyDescent="0.15">
      <c r="XEX1236" s="18" t="s">
        <v>1212</v>
      </c>
      <c r="XEY1236" s="19">
        <v>0</v>
      </c>
    </row>
    <row r="1237" spans="16378:16379" x14ac:dyDescent="0.15">
      <c r="XEX1237" s="18" t="s">
        <v>1213</v>
      </c>
      <c r="XEY1237" s="19">
        <v>0</v>
      </c>
    </row>
    <row r="1238" spans="16378:16379" x14ac:dyDescent="0.15">
      <c r="XEX1238" s="18" t="s">
        <v>1214</v>
      </c>
      <c r="XEY1238" s="19">
        <v>0</v>
      </c>
    </row>
    <row r="1239" spans="16378:16379" x14ac:dyDescent="0.15">
      <c r="XEX1239" s="18" t="s">
        <v>1215</v>
      </c>
      <c r="XEY1239" s="19" t="s">
        <v>1242</v>
      </c>
    </row>
    <row r="1240" spans="16378:16379" x14ac:dyDescent="0.15">
      <c r="XEX1240" s="18" t="s">
        <v>1216</v>
      </c>
      <c r="XEY1240" s="19">
        <v>0</v>
      </c>
    </row>
    <row r="1241" spans="16378:16379" x14ac:dyDescent="0.15">
      <c r="XEX1241" s="18" t="s">
        <v>1217</v>
      </c>
      <c r="XEY1241" s="19">
        <v>0</v>
      </c>
    </row>
    <row r="1242" spans="16378:16379" x14ac:dyDescent="0.15">
      <c r="XEX1242" s="18" t="s">
        <v>1218</v>
      </c>
      <c r="XEY1242" s="19" t="s">
        <v>1242</v>
      </c>
    </row>
    <row r="1243" spans="16378:16379" x14ac:dyDescent="0.15">
      <c r="XEX1243" s="18" t="s">
        <v>1219</v>
      </c>
      <c r="XEY1243" s="19">
        <v>0</v>
      </c>
    </row>
    <row r="1244" spans="16378:16379" x14ac:dyDescent="0.15">
      <c r="XEX1244" s="18" t="s">
        <v>1220</v>
      </c>
      <c r="XEY1244" s="19">
        <v>0</v>
      </c>
    </row>
    <row r="1245" spans="16378:16379" x14ac:dyDescent="0.15">
      <c r="XEX1245" s="18" t="s">
        <v>1221</v>
      </c>
      <c r="XEY1245" s="19">
        <v>0</v>
      </c>
    </row>
    <row r="1246" spans="16378:16379" x14ac:dyDescent="0.15">
      <c r="XEX1246" s="18" t="s">
        <v>1222</v>
      </c>
      <c r="XEY1246" s="19">
        <v>0</v>
      </c>
    </row>
    <row r="1247" spans="16378:16379" x14ac:dyDescent="0.15">
      <c r="XEX1247" s="18" t="s">
        <v>1223</v>
      </c>
      <c r="XEY1247" s="19">
        <v>0</v>
      </c>
    </row>
    <row r="1248" spans="16378:16379" x14ac:dyDescent="0.15">
      <c r="XEX1248" s="18" t="s">
        <v>1224</v>
      </c>
      <c r="XEY1248" s="19">
        <v>0</v>
      </c>
    </row>
    <row r="1249" spans="16378:16379" x14ac:dyDescent="0.15">
      <c r="XEX1249" s="18" t="s">
        <v>1225</v>
      </c>
      <c r="XEY1249" s="19">
        <v>0</v>
      </c>
    </row>
    <row r="1250" spans="16378:16379" x14ac:dyDescent="0.15">
      <c r="XEX1250" s="18" t="s">
        <v>1226</v>
      </c>
      <c r="XEY1250" s="19">
        <v>0</v>
      </c>
    </row>
    <row r="1251" spans="16378:16379" x14ac:dyDescent="0.15">
      <c r="XEX1251" s="18" t="s">
        <v>1227</v>
      </c>
      <c r="XEY1251" s="19">
        <v>0</v>
      </c>
    </row>
    <row r="1252" spans="16378:16379" x14ac:dyDescent="0.15">
      <c r="XEX1252" s="18" t="s">
        <v>1228</v>
      </c>
      <c r="XEY1252" s="19">
        <v>0</v>
      </c>
    </row>
    <row r="1253" spans="16378:16379" x14ac:dyDescent="0.15">
      <c r="XEX1253" s="18" t="s">
        <v>1229</v>
      </c>
      <c r="XEY1253" s="19">
        <v>0</v>
      </c>
    </row>
    <row r="1254" spans="16378:16379" x14ac:dyDescent="0.15">
      <c r="XEX1254" s="18" t="s">
        <v>1230</v>
      </c>
      <c r="XEY1254" s="19">
        <v>0</v>
      </c>
    </row>
    <row r="1255" spans="16378:16379" x14ac:dyDescent="0.15">
      <c r="XEX1255" s="18" t="s">
        <v>1231</v>
      </c>
      <c r="XEY1255" s="19">
        <v>0</v>
      </c>
    </row>
    <row r="1256" spans="16378:16379" x14ac:dyDescent="0.15">
      <c r="XEX1256" s="18" t="s">
        <v>1232</v>
      </c>
      <c r="XEY1256" s="19">
        <v>0</v>
      </c>
    </row>
    <row r="1257" spans="16378:16379" x14ac:dyDescent="0.15">
      <c r="XEX1257" s="18" t="s">
        <v>1233</v>
      </c>
      <c r="XEY1257" s="19">
        <v>0</v>
      </c>
    </row>
    <row r="1258" spans="16378:16379" x14ac:dyDescent="0.15">
      <c r="XEX1258" s="18" t="s">
        <v>1234</v>
      </c>
      <c r="XEY1258" s="19">
        <v>0</v>
      </c>
    </row>
    <row r="1259" spans="16378:16379" x14ac:dyDescent="0.15">
      <c r="XEX1259" s="18" t="s">
        <v>1235</v>
      </c>
      <c r="XEY1259" s="19">
        <v>0</v>
      </c>
    </row>
    <row r="1260" spans="16378:16379" x14ac:dyDescent="0.15">
      <c r="XEX1260" s="18" t="s">
        <v>1236</v>
      </c>
      <c r="XEY1260" s="19">
        <v>0</v>
      </c>
    </row>
    <row r="1261" spans="16378:16379" x14ac:dyDescent="0.15">
      <c r="XEX1261" s="18" t="s">
        <v>1237</v>
      </c>
      <c r="XEY1261" s="19" t="s">
        <v>1257</v>
      </c>
    </row>
    <row r="1262" spans="16378:16379" x14ac:dyDescent="0.15">
      <c r="XEX1262" s="18" t="s">
        <v>1238</v>
      </c>
      <c r="XEY1262" s="19" t="s">
        <v>1254</v>
      </c>
    </row>
    <row r="1263" spans="16378:16379" x14ac:dyDescent="0.15">
      <c r="XEX1263" s="18" t="s">
        <v>1239</v>
      </c>
      <c r="XEY1263" s="19">
        <v>0</v>
      </c>
    </row>
    <row r="1264" spans="16378:16379" x14ac:dyDescent="0.15">
      <c r="XEX1264" s="18" t="s">
        <v>1618</v>
      </c>
      <c r="XEY1264" s="19">
        <v>0</v>
      </c>
    </row>
    <row r="1265" spans="16378:16379" x14ac:dyDescent="0.15">
      <c r="XEX1265" s="18" t="s">
        <v>1308</v>
      </c>
      <c r="XEY1265" s="19">
        <v>0</v>
      </c>
    </row>
    <row r="1266" spans="16378:16379" x14ac:dyDescent="0.15">
      <c r="XEX1266" s="18" t="s">
        <v>1729</v>
      </c>
      <c r="XEY1266" s="19">
        <v>0</v>
      </c>
    </row>
    <row r="1267" spans="16378:16379" x14ac:dyDescent="0.15">
      <c r="XEX1267" s="18" t="s">
        <v>1552</v>
      </c>
      <c r="XEY1267" s="19">
        <v>0</v>
      </c>
    </row>
    <row r="1268" spans="16378:16379" x14ac:dyDescent="0.15">
      <c r="XEX1268" s="18" t="s">
        <v>2058</v>
      </c>
      <c r="XEY1268" s="19">
        <v>0</v>
      </c>
    </row>
    <row r="1269" spans="16378:16379" x14ac:dyDescent="0.15">
      <c r="XEX1269" s="18" t="s">
        <v>2066</v>
      </c>
      <c r="XEY1269" s="19">
        <v>0</v>
      </c>
    </row>
    <row r="1270" spans="16378:16379" x14ac:dyDescent="0.15">
      <c r="XEX1270" s="18" t="s">
        <v>1905</v>
      </c>
      <c r="XEY1270" s="19">
        <v>0</v>
      </c>
    </row>
    <row r="1271" spans="16378:16379" x14ac:dyDescent="0.15">
      <c r="XEX1271" s="18" t="s">
        <v>1524</v>
      </c>
      <c r="XEY1271" s="19">
        <v>0</v>
      </c>
    </row>
    <row r="1272" spans="16378:16379" x14ac:dyDescent="0.15">
      <c r="XEX1272" s="18" t="s">
        <v>1848</v>
      </c>
      <c r="XEY1272" s="19">
        <v>0</v>
      </c>
    </row>
    <row r="1273" spans="16378:16379" x14ac:dyDescent="0.15">
      <c r="XEX1273" s="18" t="s">
        <v>1611</v>
      </c>
      <c r="XEY1273" s="19">
        <v>0</v>
      </c>
    </row>
    <row r="1274" spans="16378:16379" x14ac:dyDescent="0.15">
      <c r="XEX1274" s="18" t="s">
        <v>1777</v>
      </c>
      <c r="XEY1274" s="19">
        <v>0</v>
      </c>
    </row>
    <row r="1275" spans="16378:16379" x14ac:dyDescent="0.15">
      <c r="XEX1275" s="18" t="s">
        <v>1906</v>
      </c>
      <c r="XEY1275" s="19">
        <v>0</v>
      </c>
    </row>
    <row r="1276" spans="16378:16379" x14ac:dyDescent="0.15">
      <c r="XEX1276" s="18" t="s">
        <v>1350</v>
      </c>
      <c r="XEY1276" s="19">
        <v>0</v>
      </c>
    </row>
    <row r="1277" spans="16378:16379" x14ac:dyDescent="0.15">
      <c r="XEX1277" s="18" t="s">
        <v>1327</v>
      </c>
      <c r="XEY1277" s="19">
        <v>0</v>
      </c>
    </row>
    <row r="1278" spans="16378:16379" x14ac:dyDescent="0.15">
      <c r="XEX1278" s="18" t="s">
        <v>1543</v>
      </c>
      <c r="XEY1278" s="19">
        <v>0</v>
      </c>
    </row>
    <row r="1279" spans="16378:16379" x14ac:dyDescent="0.15">
      <c r="XEX1279" s="18" t="s">
        <v>2015</v>
      </c>
      <c r="XEY1279" s="19">
        <v>0</v>
      </c>
    </row>
    <row r="1280" spans="16378:16379" x14ac:dyDescent="0.15">
      <c r="XEX1280" s="18" t="s">
        <v>1365</v>
      </c>
      <c r="XEY1280" s="19">
        <v>0</v>
      </c>
    </row>
    <row r="1281" spans="16378:16379" x14ac:dyDescent="0.15">
      <c r="XEX1281" s="18" t="s">
        <v>1853</v>
      </c>
      <c r="XEY1281" s="19">
        <v>0</v>
      </c>
    </row>
    <row r="1282" spans="16378:16379" x14ac:dyDescent="0.15">
      <c r="XEX1282" s="18" t="s">
        <v>1309</v>
      </c>
      <c r="XEY1282" s="19">
        <v>0</v>
      </c>
    </row>
    <row r="1283" spans="16378:16379" x14ac:dyDescent="0.15">
      <c r="XEX1283" s="18" t="s">
        <v>1310</v>
      </c>
      <c r="XEY1283" s="19">
        <v>0</v>
      </c>
    </row>
    <row r="1284" spans="16378:16379" x14ac:dyDescent="0.15">
      <c r="XEX1284" s="18" t="s">
        <v>1852</v>
      </c>
      <c r="XEY1284" s="19">
        <v>0</v>
      </c>
    </row>
    <row r="1285" spans="16378:16379" x14ac:dyDescent="0.15">
      <c r="XEX1285" s="18" t="s">
        <v>1662</v>
      </c>
      <c r="XEY1285" s="19">
        <v>0</v>
      </c>
    </row>
    <row r="1286" spans="16378:16379" x14ac:dyDescent="0.15">
      <c r="XEX1286" s="18" t="s">
        <v>1883</v>
      </c>
      <c r="XEY1286" s="19">
        <v>0</v>
      </c>
    </row>
    <row r="1287" spans="16378:16379" x14ac:dyDescent="0.15">
      <c r="XEX1287" s="18" t="s">
        <v>1884</v>
      </c>
      <c r="XEY1287" s="19">
        <v>0</v>
      </c>
    </row>
    <row r="1288" spans="16378:16379" x14ac:dyDescent="0.15">
      <c r="XEX1288" s="18" t="s">
        <v>1442</v>
      </c>
      <c r="XEY1288" s="19">
        <v>0</v>
      </c>
    </row>
    <row r="1289" spans="16378:16379" x14ac:dyDescent="0.15">
      <c r="XEX1289" s="18" t="s">
        <v>1349</v>
      </c>
      <c r="XEY1289" s="19" t="s">
        <v>1242</v>
      </c>
    </row>
    <row r="1290" spans="16378:16379" x14ac:dyDescent="0.15">
      <c r="XEX1290" s="18" t="s">
        <v>1528</v>
      </c>
      <c r="XEY1290" s="19">
        <v>0</v>
      </c>
    </row>
    <row r="1291" spans="16378:16379" x14ac:dyDescent="0.15">
      <c r="XEX1291" s="18" t="s">
        <v>1909</v>
      </c>
      <c r="XEY1291" s="19">
        <v>0</v>
      </c>
    </row>
    <row r="1292" spans="16378:16379" x14ac:dyDescent="0.15">
      <c r="XEX1292" s="18" t="s">
        <v>1337</v>
      </c>
      <c r="XEY1292" s="19">
        <v>0</v>
      </c>
    </row>
    <row r="1293" spans="16378:16379" x14ac:dyDescent="0.15">
      <c r="XEX1293" s="18" t="s">
        <v>1294</v>
      </c>
      <c r="XEY1293" s="19">
        <v>0</v>
      </c>
    </row>
    <row r="1294" spans="16378:16379" x14ac:dyDescent="0.15">
      <c r="XEX1294" s="18" t="s">
        <v>2099</v>
      </c>
      <c r="XEY1294" s="19">
        <v>0</v>
      </c>
    </row>
    <row r="1295" spans="16378:16379" x14ac:dyDescent="0.15">
      <c r="XEX1295" s="18" t="s">
        <v>2024</v>
      </c>
      <c r="XEY1295" s="19">
        <v>0</v>
      </c>
    </row>
    <row r="1296" spans="16378:16379" x14ac:dyDescent="0.15">
      <c r="XEX1296" s="18" t="s">
        <v>1374</v>
      </c>
      <c r="XEY1296" s="19">
        <v>0</v>
      </c>
    </row>
    <row r="1297" spans="16378:16379" x14ac:dyDescent="0.15">
      <c r="XEX1297" s="18" t="s">
        <v>1388</v>
      </c>
      <c r="XEY1297" s="19">
        <v>0</v>
      </c>
    </row>
    <row r="1298" spans="16378:16379" x14ac:dyDescent="0.15">
      <c r="XEX1298" s="18" t="s">
        <v>1449</v>
      </c>
      <c r="XEY1298" s="19">
        <v>0</v>
      </c>
    </row>
    <row r="1299" spans="16378:16379" x14ac:dyDescent="0.15">
      <c r="XEX1299" s="18" t="s">
        <v>1748</v>
      </c>
      <c r="XEY1299" s="19">
        <v>0</v>
      </c>
    </row>
    <row r="1300" spans="16378:16379" x14ac:dyDescent="0.15">
      <c r="XEX1300" s="18" t="s">
        <v>1391</v>
      </c>
      <c r="XEY1300" s="19">
        <v>0</v>
      </c>
    </row>
    <row r="1301" spans="16378:16379" x14ac:dyDescent="0.15">
      <c r="XEX1301" s="18" t="s">
        <v>1386</v>
      </c>
      <c r="XEY1301" s="19">
        <v>0</v>
      </c>
    </row>
    <row r="1302" spans="16378:16379" x14ac:dyDescent="0.15">
      <c r="XEX1302" s="18" t="s">
        <v>1385</v>
      </c>
      <c r="XEY1302" s="19">
        <v>0</v>
      </c>
    </row>
    <row r="1303" spans="16378:16379" x14ac:dyDescent="0.15">
      <c r="XEX1303" s="18" t="s">
        <v>1841</v>
      </c>
      <c r="XEY1303" s="19">
        <v>0</v>
      </c>
    </row>
    <row r="1304" spans="16378:16379" x14ac:dyDescent="0.15">
      <c r="XEX1304" s="18" t="s">
        <v>1450</v>
      </c>
      <c r="XEY1304" s="19">
        <v>0</v>
      </c>
    </row>
    <row r="1305" spans="16378:16379" x14ac:dyDescent="0.15">
      <c r="XEX1305" s="18" t="s">
        <v>2090</v>
      </c>
      <c r="XEY1305" s="19">
        <v>0</v>
      </c>
    </row>
    <row r="1306" spans="16378:16379" x14ac:dyDescent="0.15">
      <c r="XEX1306" s="18" t="s">
        <v>2108</v>
      </c>
      <c r="XEY1306" s="19">
        <v>0</v>
      </c>
    </row>
    <row r="1307" spans="16378:16379" x14ac:dyDescent="0.15">
      <c r="XEX1307" s="18" t="s">
        <v>1871</v>
      </c>
      <c r="XEY1307" s="19">
        <v>0</v>
      </c>
    </row>
    <row r="1308" spans="16378:16379" x14ac:dyDescent="0.15">
      <c r="XEX1308" s="18" t="s">
        <v>2089</v>
      </c>
      <c r="XEY1308" s="19">
        <v>0</v>
      </c>
    </row>
    <row r="1309" spans="16378:16379" x14ac:dyDescent="0.15">
      <c r="XEX1309" s="18" t="s">
        <v>1451</v>
      </c>
      <c r="XEY1309" s="19">
        <v>0</v>
      </c>
    </row>
    <row r="1310" spans="16378:16379" x14ac:dyDescent="0.15">
      <c r="XEX1310" s="18" t="s">
        <v>1491</v>
      </c>
      <c r="XEY1310" s="19">
        <v>0</v>
      </c>
    </row>
    <row r="1311" spans="16378:16379" x14ac:dyDescent="0.15">
      <c r="XEX1311" s="18" t="s">
        <v>2584</v>
      </c>
      <c r="XEY1311" s="19" t="s">
        <v>1257</v>
      </c>
    </row>
    <row r="1312" spans="16378:16379" x14ac:dyDescent="0.15">
      <c r="XEX1312" s="18" t="s">
        <v>2585</v>
      </c>
      <c r="XEY1312" s="19" t="s">
        <v>1257</v>
      </c>
    </row>
    <row r="1313" spans="16378:16379" x14ac:dyDescent="0.15">
      <c r="XEX1313" s="18" t="s">
        <v>1693</v>
      </c>
      <c r="XEY1313" s="19" t="s">
        <v>1257</v>
      </c>
    </row>
    <row r="1314" spans="16378:16379" x14ac:dyDescent="0.15">
      <c r="XEX1314" s="18" t="s">
        <v>1932</v>
      </c>
      <c r="XEY1314" s="19">
        <v>0</v>
      </c>
    </row>
    <row r="1315" spans="16378:16379" x14ac:dyDescent="0.15">
      <c r="XEX1315" s="18" t="s">
        <v>1968</v>
      </c>
      <c r="XEY1315" s="19" t="s">
        <v>1257</v>
      </c>
    </row>
    <row r="1316" spans="16378:16379" x14ac:dyDescent="0.15">
      <c r="XEX1316" s="18" t="s">
        <v>1537</v>
      </c>
      <c r="XEY1316" s="19">
        <v>0</v>
      </c>
    </row>
    <row r="1317" spans="16378:16379" x14ac:dyDescent="0.15">
      <c r="XEX1317" s="18" t="s">
        <v>2586</v>
      </c>
      <c r="XEY1317" s="19">
        <v>0</v>
      </c>
    </row>
    <row r="1318" spans="16378:16379" x14ac:dyDescent="0.15">
      <c r="XEX1318" s="18" t="s">
        <v>1462</v>
      </c>
      <c r="XEY1318" s="19">
        <v>0</v>
      </c>
    </row>
    <row r="1319" spans="16378:16379" x14ac:dyDescent="0.15">
      <c r="XEX1319" s="18" t="s">
        <v>1843</v>
      </c>
      <c r="XEY1319" s="19">
        <v>0</v>
      </c>
    </row>
    <row r="1320" spans="16378:16379" x14ac:dyDescent="0.15">
      <c r="XEX1320" s="18" t="s">
        <v>1301</v>
      </c>
      <c r="XEY1320" s="19">
        <v>0</v>
      </c>
    </row>
    <row r="1321" spans="16378:16379" x14ac:dyDescent="0.15">
      <c r="XEX1321" s="18" t="s">
        <v>1456</v>
      </c>
      <c r="XEY1321" s="19">
        <v>0</v>
      </c>
    </row>
    <row r="1322" spans="16378:16379" x14ac:dyDescent="0.15">
      <c r="XEX1322" s="18" t="s">
        <v>1751</v>
      </c>
      <c r="XEY1322" s="19">
        <v>0</v>
      </c>
    </row>
    <row r="1323" spans="16378:16379" x14ac:dyDescent="0.15">
      <c r="XEX1323" s="18" t="s">
        <v>1753</v>
      </c>
      <c r="XEY1323" s="19">
        <v>0</v>
      </c>
    </row>
    <row r="1324" spans="16378:16379" x14ac:dyDescent="0.15">
      <c r="XEX1324" s="18" t="s">
        <v>1559</v>
      </c>
      <c r="XEY1324" s="19">
        <v>0</v>
      </c>
    </row>
    <row r="1325" spans="16378:16379" x14ac:dyDescent="0.15">
      <c r="XEX1325" s="18" t="s">
        <v>1561</v>
      </c>
      <c r="XEY1325" s="19">
        <v>0</v>
      </c>
    </row>
    <row r="1326" spans="16378:16379" x14ac:dyDescent="0.15">
      <c r="XEX1326" s="18" t="s">
        <v>2017</v>
      </c>
      <c r="XEY1326" s="19">
        <v>0</v>
      </c>
    </row>
    <row r="1327" spans="16378:16379" x14ac:dyDescent="0.15">
      <c r="XEX1327" s="18" t="s">
        <v>1360</v>
      </c>
      <c r="XEY1327" s="19">
        <v>0</v>
      </c>
    </row>
    <row r="1328" spans="16378:16379" x14ac:dyDescent="0.15">
      <c r="XEX1328" s="18" t="s">
        <v>1359</v>
      </c>
      <c r="XEY1328" s="19">
        <v>0</v>
      </c>
    </row>
    <row r="1329" spans="16378:16379" x14ac:dyDescent="0.15">
      <c r="XEX1329" s="18" t="s">
        <v>1838</v>
      </c>
      <c r="XEY1329" s="19">
        <v>0</v>
      </c>
    </row>
    <row r="1330" spans="16378:16379" x14ac:dyDescent="0.15">
      <c r="XEX1330" s="18" t="s">
        <v>1398</v>
      </c>
      <c r="XEY1330" s="19">
        <v>0</v>
      </c>
    </row>
    <row r="1331" spans="16378:16379" x14ac:dyDescent="0.15">
      <c r="XEX1331" s="18" t="s">
        <v>1793</v>
      </c>
      <c r="XEY1331" s="19">
        <v>0</v>
      </c>
    </row>
    <row r="1332" spans="16378:16379" x14ac:dyDescent="0.15">
      <c r="XEX1332" s="18" t="s">
        <v>1741</v>
      </c>
      <c r="XEY1332" s="19">
        <v>0</v>
      </c>
    </row>
    <row r="1333" spans="16378:16379" x14ac:dyDescent="0.15">
      <c r="XEX1333" s="18" t="s">
        <v>1559</v>
      </c>
      <c r="XEY1333" s="19">
        <v>0</v>
      </c>
    </row>
    <row r="1334" spans="16378:16379" x14ac:dyDescent="0.15">
      <c r="XEX1334" s="18" t="s">
        <v>1560</v>
      </c>
      <c r="XEY1334" s="19">
        <v>0</v>
      </c>
    </row>
    <row r="1335" spans="16378:16379" x14ac:dyDescent="0.15">
      <c r="XEX1335" s="18" t="s">
        <v>2016</v>
      </c>
      <c r="XEY1335" s="19">
        <v>0</v>
      </c>
    </row>
    <row r="1336" spans="16378:16379" x14ac:dyDescent="0.15">
      <c r="XEX1336" s="18" t="s">
        <v>1676</v>
      </c>
      <c r="XEY1336" s="19">
        <v>0</v>
      </c>
    </row>
    <row r="1337" spans="16378:16379" x14ac:dyDescent="0.15">
      <c r="XEX1337" s="18" t="s">
        <v>1344</v>
      </c>
      <c r="XEY1337" s="19">
        <v>0</v>
      </c>
    </row>
    <row r="1338" spans="16378:16379" x14ac:dyDescent="0.15">
      <c r="XEX1338" s="18" t="s">
        <v>1343</v>
      </c>
      <c r="XEY1338" s="19">
        <v>0</v>
      </c>
    </row>
    <row r="1339" spans="16378:16379" x14ac:dyDescent="0.15">
      <c r="XEX1339" s="18" t="s">
        <v>1353</v>
      </c>
      <c r="XEY1339" s="19">
        <v>0</v>
      </c>
    </row>
    <row r="1340" spans="16378:16379" x14ac:dyDescent="0.15">
      <c r="XEX1340" s="18" t="s">
        <v>1352</v>
      </c>
      <c r="XEY1340" s="19">
        <v>0</v>
      </c>
    </row>
    <row r="1341" spans="16378:16379" x14ac:dyDescent="0.15">
      <c r="XEX1341" s="18" t="s">
        <v>576</v>
      </c>
      <c r="XEY1341" s="19">
        <v>0</v>
      </c>
    </row>
    <row r="1342" spans="16378:16379" x14ac:dyDescent="0.15">
      <c r="XEX1342" s="18" t="s">
        <v>1619</v>
      </c>
      <c r="XEY1342" s="19">
        <v>0</v>
      </c>
    </row>
    <row r="1343" spans="16378:16379" x14ac:dyDescent="0.15">
      <c r="XEX1343" s="18" t="s">
        <v>2063</v>
      </c>
      <c r="XEY1343" s="19">
        <v>0</v>
      </c>
    </row>
    <row r="1344" spans="16378:16379" x14ac:dyDescent="0.15">
      <c r="XEX1344" s="18" t="s">
        <v>1505</v>
      </c>
      <c r="XEY1344" s="19" t="s">
        <v>1242</v>
      </c>
    </row>
    <row r="1345" spans="16378:16379" x14ac:dyDescent="0.15">
      <c r="XEX1345" s="18" t="s">
        <v>1404</v>
      </c>
      <c r="XEY1345" s="19">
        <v>0</v>
      </c>
    </row>
    <row r="1346" spans="16378:16379" x14ac:dyDescent="0.15">
      <c r="XEX1346" s="18" t="s">
        <v>1434</v>
      </c>
      <c r="XEY1346" s="19">
        <v>0</v>
      </c>
    </row>
    <row r="1347" spans="16378:16379" x14ac:dyDescent="0.15">
      <c r="XEX1347" s="18" t="s">
        <v>1725</v>
      </c>
      <c r="XEY1347" s="19">
        <v>0</v>
      </c>
    </row>
    <row r="1348" spans="16378:16379" x14ac:dyDescent="0.15">
      <c r="XEX1348" s="18" t="s">
        <v>2071</v>
      </c>
      <c r="XEY1348" s="19">
        <v>0</v>
      </c>
    </row>
    <row r="1349" spans="16378:16379" x14ac:dyDescent="0.15">
      <c r="XEX1349" s="18" t="s">
        <v>1339</v>
      </c>
      <c r="XEY1349" s="19">
        <v>0</v>
      </c>
    </row>
    <row r="1350" spans="16378:16379" x14ac:dyDescent="0.15">
      <c r="XEX1350" s="18" t="s">
        <v>1423</v>
      </c>
      <c r="XEY1350" s="19">
        <v>0</v>
      </c>
    </row>
    <row r="1351" spans="16378:16379" x14ac:dyDescent="0.15">
      <c r="XEX1351" s="18" t="s">
        <v>1383</v>
      </c>
      <c r="XEY1351" s="19">
        <v>0</v>
      </c>
    </row>
    <row r="1352" spans="16378:16379" x14ac:dyDescent="0.15">
      <c r="XEX1352" s="18" t="s">
        <v>1354</v>
      </c>
      <c r="XEY1352" s="19">
        <v>0</v>
      </c>
    </row>
    <row r="1353" spans="16378:16379" x14ac:dyDescent="0.15">
      <c r="XEX1353" s="18" t="s">
        <v>1770</v>
      </c>
      <c r="XEY1353" s="19">
        <v>0</v>
      </c>
    </row>
    <row r="1354" spans="16378:16379" x14ac:dyDescent="0.15">
      <c r="XEX1354" s="18" t="s">
        <v>1914</v>
      </c>
      <c r="XEY1354" s="19">
        <v>0</v>
      </c>
    </row>
    <row r="1355" spans="16378:16379" x14ac:dyDescent="0.15">
      <c r="XEX1355" s="18" t="s">
        <v>1393</v>
      </c>
      <c r="XEY1355" s="19" t="s">
        <v>1242</v>
      </c>
    </row>
    <row r="1356" spans="16378:16379" x14ac:dyDescent="0.15">
      <c r="XEX1356" s="18" t="s">
        <v>1863</v>
      </c>
      <c r="XEY1356" s="19">
        <v>0</v>
      </c>
    </row>
    <row r="1357" spans="16378:16379" x14ac:dyDescent="0.15">
      <c r="XEX1357" s="18" t="s">
        <v>1273</v>
      </c>
      <c r="XEY1357" s="19">
        <v>0</v>
      </c>
    </row>
    <row r="1358" spans="16378:16379" x14ac:dyDescent="0.15">
      <c r="XEX1358" s="18" t="s">
        <v>1981</v>
      </c>
      <c r="XEY1358" s="19">
        <v>0</v>
      </c>
    </row>
    <row r="1359" spans="16378:16379" x14ac:dyDescent="0.15">
      <c r="XEX1359" s="18" t="s">
        <v>1396</v>
      </c>
      <c r="XEY1359" s="19">
        <v>0</v>
      </c>
    </row>
    <row r="1360" spans="16378:16379" x14ac:dyDescent="0.15">
      <c r="XEX1360" s="18" t="s">
        <v>1849</v>
      </c>
      <c r="XEY1360" s="19">
        <v>0</v>
      </c>
    </row>
    <row r="1361" spans="16378:16379" x14ac:dyDescent="0.15">
      <c r="XEX1361" s="18" t="s">
        <v>1675</v>
      </c>
      <c r="XEY1361" s="19">
        <v>0</v>
      </c>
    </row>
    <row r="1362" spans="16378:16379" x14ac:dyDescent="0.15">
      <c r="XEX1362" s="18" t="s">
        <v>1939</v>
      </c>
      <c r="XEY1362" s="19" t="s">
        <v>1242</v>
      </c>
    </row>
    <row r="1363" spans="16378:16379" x14ac:dyDescent="0.15">
      <c r="XEX1363" s="18" t="s">
        <v>1940</v>
      </c>
      <c r="XEY1363" s="19">
        <v>0</v>
      </c>
    </row>
    <row r="1364" spans="16378:16379" x14ac:dyDescent="0.15">
      <c r="XEX1364" s="18" t="s">
        <v>1323</v>
      </c>
      <c r="XEY1364" s="19">
        <v>0</v>
      </c>
    </row>
    <row r="1365" spans="16378:16379" x14ac:dyDescent="0.15">
      <c r="XEX1365" s="18" t="s">
        <v>1711</v>
      </c>
      <c r="XEY1365" s="19">
        <v>0</v>
      </c>
    </row>
    <row r="1366" spans="16378:16379" x14ac:dyDescent="0.15">
      <c r="XEX1366" s="18" t="s">
        <v>1943</v>
      </c>
      <c r="XEY1366" s="19" t="s">
        <v>1242</v>
      </c>
    </row>
    <row r="1367" spans="16378:16379" x14ac:dyDescent="0.15">
      <c r="XEX1367" s="18" t="s">
        <v>1626</v>
      </c>
      <c r="XEY1367" s="19" t="s">
        <v>1242</v>
      </c>
    </row>
    <row r="1368" spans="16378:16379" x14ac:dyDescent="0.15">
      <c r="XEX1368" s="18" t="s">
        <v>1595</v>
      </c>
      <c r="XEY1368" s="19">
        <v>0</v>
      </c>
    </row>
    <row r="1369" spans="16378:16379" x14ac:dyDescent="0.15">
      <c r="XEX1369" s="18" t="s">
        <v>1736</v>
      </c>
      <c r="XEY1369" s="19">
        <v>0</v>
      </c>
    </row>
    <row r="1370" spans="16378:16379" x14ac:dyDescent="0.15">
      <c r="XEX1370" s="18" t="s">
        <v>1738</v>
      </c>
      <c r="XEY1370" s="19">
        <v>0</v>
      </c>
    </row>
    <row r="1371" spans="16378:16379" x14ac:dyDescent="0.15">
      <c r="XEX1371" s="18" t="s">
        <v>1734</v>
      </c>
      <c r="XEY1371" s="19">
        <v>0</v>
      </c>
    </row>
    <row r="1372" spans="16378:16379" x14ac:dyDescent="0.15">
      <c r="XEX1372" s="18" t="s">
        <v>1324</v>
      </c>
      <c r="XEY1372" s="19" t="s">
        <v>1242</v>
      </c>
    </row>
    <row r="1373" spans="16378:16379" x14ac:dyDescent="0.15">
      <c r="XEX1373" s="18" t="s">
        <v>1652</v>
      </c>
      <c r="XEY1373" s="19">
        <v>0</v>
      </c>
    </row>
    <row r="1374" spans="16378:16379" x14ac:dyDescent="0.15">
      <c r="XEX1374" s="18" t="s">
        <v>1525</v>
      </c>
      <c r="XEY1374" s="19" t="s">
        <v>1242</v>
      </c>
    </row>
    <row r="1375" spans="16378:16379" x14ac:dyDescent="0.15">
      <c r="XEX1375" s="18" t="s">
        <v>1710</v>
      </c>
      <c r="XEY1375" s="19">
        <v>0</v>
      </c>
    </row>
    <row r="1376" spans="16378:16379" x14ac:dyDescent="0.15">
      <c r="XEX1376" s="18" t="s">
        <v>1924</v>
      </c>
      <c r="XEY1376" s="19">
        <v>0</v>
      </c>
    </row>
    <row r="1377" spans="16378:16379" x14ac:dyDescent="0.15">
      <c r="XEX1377" s="18" t="s">
        <v>1443</v>
      </c>
      <c r="XEY1377" s="19">
        <v>0</v>
      </c>
    </row>
    <row r="1378" spans="16378:16379" x14ac:dyDescent="0.15">
      <c r="XEX1378" s="18" t="s">
        <v>1945</v>
      </c>
      <c r="XEY1378" s="19">
        <v>0</v>
      </c>
    </row>
    <row r="1379" spans="16378:16379" x14ac:dyDescent="0.15">
      <c r="XEX1379" s="18" t="s">
        <v>1333</v>
      </c>
      <c r="XEY1379" s="19">
        <v>0</v>
      </c>
    </row>
    <row r="1380" spans="16378:16379" x14ac:dyDescent="0.15">
      <c r="XEX1380" s="18" t="s">
        <v>1514</v>
      </c>
      <c r="XEY1380" s="19">
        <v>0</v>
      </c>
    </row>
    <row r="1381" spans="16378:16379" x14ac:dyDescent="0.15">
      <c r="XEX1381" s="18" t="s">
        <v>2032</v>
      </c>
      <c r="XEY1381" s="19">
        <v>0</v>
      </c>
    </row>
    <row r="1382" spans="16378:16379" x14ac:dyDescent="0.15">
      <c r="XEX1382" s="18" t="s">
        <v>2033</v>
      </c>
      <c r="XEY1382" s="19">
        <v>0</v>
      </c>
    </row>
    <row r="1383" spans="16378:16379" x14ac:dyDescent="0.15">
      <c r="XEX1383" s="18" t="s">
        <v>1334</v>
      </c>
      <c r="XEY1383" s="19">
        <v>0</v>
      </c>
    </row>
    <row r="1384" spans="16378:16379" x14ac:dyDescent="0.15">
      <c r="XEX1384" s="18" t="s">
        <v>1787</v>
      </c>
      <c r="XEY1384" s="19">
        <v>0</v>
      </c>
    </row>
    <row r="1385" spans="16378:16379" x14ac:dyDescent="0.15">
      <c r="XEX1385" s="18" t="s">
        <v>1788</v>
      </c>
      <c r="XEY1385" s="19">
        <v>0</v>
      </c>
    </row>
    <row r="1386" spans="16378:16379" x14ac:dyDescent="0.15">
      <c r="XEX1386" s="18" t="s">
        <v>1747</v>
      </c>
      <c r="XEY1386" s="19">
        <v>0</v>
      </c>
    </row>
    <row r="1387" spans="16378:16379" x14ac:dyDescent="0.15">
      <c r="XEX1387" s="18" t="s">
        <v>1534</v>
      </c>
      <c r="XEY1387" s="19">
        <v>0</v>
      </c>
    </row>
    <row r="1388" spans="16378:16379" x14ac:dyDescent="0.15">
      <c r="XEX1388" s="18" t="s">
        <v>1766</v>
      </c>
      <c r="XEY1388" s="19">
        <v>0</v>
      </c>
    </row>
    <row r="1389" spans="16378:16379" x14ac:dyDescent="0.15">
      <c r="XEX1389" s="18" t="s">
        <v>1894</v>
      </c>
      <c r="XEY1389" s="19">
        <v>0</v>
      </c>
    </row>
    <row r="1390" spans="16378:16379" x14ac:dyDescent="0.15">
      <c r="XEX1390" s="18" t="s">
        <v>2128</v>
      </c>
      <c r="XEY1390" s="19">
        <v>0</v>
      </c>
    </row>
    <row r="1391" spans="16378:16379" x14ac:dyDescent="0.15">
      <c r="XEX1391" s="18" t="s">
        <v>2129</v>
      </c>
      <c r="XEY1391" s="19">
        <v>0</v>
      </c>
    </row>
    <row r="1392" spans="16378:16379" x14ac:dyDescent="0.15">
      <c r="XEX1392" s="18" t="s">
        <v>2130</v>
      </c>
      <c r="XEY1392" s="19">
        <v>0</v>
      </c>
    </row>
    <row r="1393" spans="16378:16379" x14ac:dyDescent="0.15">
      <c r="XEX1393" s="18" t="s">
        <v>1897</v>
      </c>
      <c r="XEY1393" s="19">
        <v>0</v>
      </c>
    </row>
    <row r="1394" spans="16378:16379" x14ac:dyDescent="0.15">
      <c r="XEX1394" s="18" t="s">
        <v>1435</v>
      </c>
      <c r="XEY1394" s="19">
        <v>0</v>
      </c>
    </row>
    <row r="1395" spans="16378:16379" x14ac:dyDescent="0.15">
      <c r="XEX1395" s="18" t="s">
        <v>1275</v>
      </c>
      <c r="XEY1395" s="19">
        <v>0</v>
      </c>
    </row>
    <row r="1396" spans="16378:16379" x14ac:dyDescent="0.15">
      <c r="XEX1396" s="18" t="s">
        <v>1898</v>
      </c>
      <c r="XEY1396" s="19">
        <v>0</v>
      </c>
    </row>
    <row r="1397" spans="16378:16379" x14ac:dyDescent="0.15">
      <c r="XEX1397" s="18" t="s">
        <v>1862</v>
      </c>
      <c r="XEY1397" s="19">
        <v>0</v>
      </c>
    </row>
    <row r="1398" spans="16378:16379" x14ac:dyDescent="0.15">
      <c r="XEX1398" s="18" t="s">
        <v>1895</v>
      </c>
      <c r="XEY1398" s="19">
        <v>0</v>
      </c>
    </row>
    <row r="1399" spans="16378:16379" x14ac:dyDescent="0.15">
      <c r="XEX1399" s="18" t="s">
        <v>1436</v>
      </c>
      <c r="XEY1399" s="19">
        <v>0</v>
      </c>
    </row>
    <row r="1400" spans="16378:16379" x14ac:dyDescent="0.15">
      <c r="XEX1400" s="18" t="s">
        <v>1896</v>
      </c>
      <c r="XEY1400" s="19">
        <v>0</v>
      </c>
    </row>
    <row r="1401" spans="16378:16379" x14ac:dyDescent="0.15">
      <c r="XEX1401" s="18" t="s">
        <v>1887</v>
      </c>
      <c r="XEY1401" s="19">
        <v>0</v>
      </c>
    </row>
    <row r="1402" spans="16378:16379" x14ac:dyDescent="0.15">
      <c r="XEX1402" s="18" t="s">
        <v>1886</v>
      </c>
      <c r="XEY1402" s="19">
        <v>0</v>
      </c>
    </row>
    <row r="1403" spans="16378:16379" x14ac:dyDescent="0.15">
      <c r="XEX1403" s="18" t="s">
        <v>1274</v>
      </c>
      <c r="XEY1403" s="19">
        <v>0</v>
      </c>
    </row>
    <row r="1404" spans="16378:16379" x14ac:dyDescent="0.15">
      <c r="XEX1404" s="18" t="s">
        <v>1615</v>
      </c>
      <c r="XEY1404" s="19">
        <v>0</v>
      </c>
    </row>
    <row r="1405" spans="16378:16379" x14ac:dyDescent="0.15">
      <c r="XEX1405" s="18" t="s">
        <v>1892</v>
      </c>
      <c r="XEY1405" s="19">
        <v>0</v>
      </c>
    </row>
    <row r="1406" spans="16378:16379" x14ac:dyDescent="0.15">
      <c r="XEX1406" s="18" t="s">
        <v>1851</v>
      </c>
      <c r="XEY1406" s="19">
        <v>0</v>
      </c>
    </row>
    <row r="1407" spans="16378:16379" x14ac:dyDescent="0.15">
      <c r="XEX1407" s="18" t="s">
        <v>1901</v>
      </c>
      <c r="XEY1407" s="19">
        <v>0</v>
      </c>
    </row>
    <row r="1408" spans="16378:16379" x14ac:dyDescent="0.15">
      <c r="XEX1408" s="18" t="s">
        <v>1276</v>
      </c>
      <c r="XEY1408" s="19">
        <v>0</v>
      </c>
    </row>
    <row r="1409" spans="16378:16379" x14ac:dyDescent="0.15">
      <c r="XEX1409" s="18" t="s">
        <v>2126</v>
      </c>
      <c r="XEY1409" s="19">
        <v>0</v>
      </c>
    </row>
    <row r="1410" spans="16378:16379" x14ac:dyDescent="0.15">
      <c r="XEX1410" s="18" t="s">
        <v>1271</v>
      </c>
      <c r="XEY1410" s="19">
        <v>0</v>
      </c>
    </row>
    <row r="1411" spans="16378:16379" x14ac:dyDescent="0.15">
      <c r="XEX1411" s="18" t="s">
        <v>1891</v>
      </c>
      <c r="XEY1411" s="19">
        <v>0</v>
      </c>
    </row>
    <row r="1412" spans="16378:16379" x14ac:dyDescent="0.15">
      <c r="XEX1412" s="18" t="s">
        <v>1279</v>
      </c>
      <c r="XEY1412" s="19">
        <v>0</v>
      </c>
    </row>
    <row r="1413" spans="16378:16379" x14ac:dyDescent="0.15">
      <c r="XEX1413" s="18" t="s">
        <v>1888</v>
      </c>
      <c r="XEY1413" s="19">
        <v>0</v>
      </c>
    </row>
    <row r="1414" spans="16378:16379" x14ac:dyDescent="0.15">
      <c r="XEX1414" s="18" t="s">
        <v>1900</v>
      </c>
      <c r="XEY1414" s="19">
        <v>0</v>
      </c>
    </row>
    <row r="1415" spans="16378:16379" x14ac:dyDescent="0.15">
      <c r="XEX1415" s="18" t="s">
        <v>1890</v>
      </c>
      <c r="XEY1415" s="19">
        <v>0</v>
      </c>
    </row>
    <row r="1416" spans="16378:16379" x14ac:dyDescent="0.15">
      <c r="XEX1416" s="18" t="s">
        <v>1440</v>
      </c>
      <c r="XEY1416" s="19">
        <v>0</v>
      </c>
    </row>
    <row r="1417" spans="16378:16379" x14ac:dyDescent="0.15">
      <c r="XEX1417" s="18" t="s">
        <v>1437</v>
      </c>
      <c r="XEY1417" s="19">
        <v>0</v>
      </c>
    </row>
    <row r="1418" spans="16378:16379" x14ac:dyDescent="0.15">
      <c r="XEX1418" s="18" t="s">
        <v>2131</v>
      </c>
      <c r="XEY1418" s="19" t="s">
        <v>1242</v>
      </c>
    </row>
    <row r="1419" spans="16378:16379" x14ac:dyDescent="0.15">
      <c r="XEX1419" s="18" t="s">
        <v>1614</v>
      </c>
      <c r="XEY1419" s="19">
        <v>0</v>
      </c>
    </row>
    <row r="1420" spans="16378:16379" x14ac:dyDescent="0.15">
      <c r="XEX1420" s="18" t="s">
        <v>1280</v>
      </c>
      <c r="XEY1420" s="19">
        <v>0</v>
      </c>
    </row>
    <row r="1421" spans="16378:16379" x14ac:dyDescent="0.15">
      <c r="XEX1421" s="18" t="s">
        <v>1899</v>
      </c>
      <c r="XEY1421" s="19">
        <v>0</v>
      </c>
    </row>
    <row r="1422" spans="16378:16379" x14ac:dyDescent="0.15">
      <c r="XEX1422" s="18" t="s">
        <v>2127</v>
      </c>
      <c r="XEY1422" s="19">
        <v>0</v>
      </c>
    </row>
    <row r="1423" spans="16378:16379" x14ac:dyDescent="0.15">
      <c r="XEX1423" s="18" t="s">
        <v>1889</v>
      </c>
      <c r="XEY1423" s="19">
        <v>0</v>
      </c>
    </row>
    <row r="1424" spans="16378:16379" x14ac:dyDescent="0.15">
      <c r="XEX1424" s="18" t="s">
        <v>1548</v>
      </c>
      <c r="XEY1424" s="19">
        <v>0</v>
      </c>
    </row>
    <row r="1425" spans="16378:16379" x14ac:dyDescent="0.15">
      <c r="XEX1425" s="18" t="s">
        <v>1961</v>
      </c>
      <c r="XEY1425" s="19">
        <v>0</v>
      </c>
    </row>
    <row r="1426" spans="16378:16379" x14ac:dyDescent="0.15">
      <c r="XEX1426" s="18" t="s">
        <v>1661</v>
      </c>
      <c r="XEY1426" s="19">
        <v>0</v>
      </c>
    </row>
    <row r="1427" spans="16378:16379" x14ac:dyDescent="0.15">
      <c r="XEX1427" s="18" t="s">
        <v>1322</v>
      </c>
      <c r="XEY1427" s="19">
        <v>0</v>
      </c>
    </row>
    <row r="1428" spans="16378:16379" x14ac:dyDescent="0.15">
      <c r="XEX1428" s="18" t="s">
        <v>1850</v>
      </c>
      <c r="XEY1428" s="19">
        <v>0</v>
      </c>
    </row>
    <row r="1429" spans="16378:16379" x14ac:dyDescent="0.15">
      <c r="XEX1429" s="18" t="s">
        <v>2014</v>
      </c>
      <c r="XEY1429" s="19">
        <v>0</v>
      </c>
    </row>
    <row r="1430" spans="16378:16379" x14ac:dyDescent="0.15">
      <c r="XEX1430" s="18" t="s">
        <v>1731</v>
      </c>
      <c r="XEY1430" s="19">
        <v>0</v>
      </c>
    </row>
    <row r="1431" spans="16378:16379" x14ac:dyDescent="0.15">
      <c r="XEX1431" s="18" t="s">
        <v>2122</v>
      </c>
      <c r="XEY1431" s="19">
        <v>0</v>
      </c>
    </row>
    <row r="1432" spans="16378:16379" x14ac:dyDescent="0.15">
      <c r="XEX1432" s="18" t="s">
        <v>1700</v>
      </c>
      <c r="XEY1432" s="19">
        <v>0</v>
      </c>
    </row>
    <row r="1433" spans="16378:16379" x14ac:dyDescent="0.15">
      <c r="XEX1433" s="18" t="s">
        <v>1509</v>
      </c>
      <c r="XEY1433" s="19">
        <v>0</v>
      </c>
    </row>
    <row r="1434" spans="16378:16379" x14ac:dyDescent="0.15">
      <c r="XEX1434" s="18" t="s">
        <v>1390</v>
      </c>
      <c r="XEY1434" s="19">
        <v>0</v>
      </c>
    </row>
    <row r="1435" spans="16378:16379" x14ac:dyDescent="0.15">
      <c r="XEX1435" s="18" t="s">
        <v>1410</v>
      </c>
      <c r="XEY1435" s="19">
        <v>0</v>
      </c>
    </row>
    <row r="1436" spans="16378:16379" x14ac:dyDescent="0.15">
      <c r="XEX1436" s="18" t="s">
        <v>1742</v>
      </c>
      <c r="XEY1436" s="19" t="s">
        <v>1242</v>
      </c>
    </row>
    <row r="1437" spans="16378:16379" x14ac:dyDescent="0.15">
      <c r="XEX1437" s="18" t="s">
        <v>1965</v>
      </c>
      <c r="XEY1437" s="19">
        <v>0</v>
      </c>
    </row>
    <row r="1438" spans="16378:16379" x14ac:dyDescent="0.15">
      <c r="XEX1438" s="18" t="s">
        <v>1635</v>
      </c>
      <c r="XEY1438" s="19">
        <v>0</v>
      </c>
    </row>
    <row r="1439" spans="16378:16379" x14ac:dyDescent="0.15">
      <c r="XEX1439" s="18" t="s">
        <v>1633</v>
      </c>
      <c r="XEY1439" s="19">
        <v>0</v>
      </c>
    </row>
    <row r="1440" spans="16378:16379" x14ac:dyDescent="0.15">
      <c r="XEX1440" s="18" t="s">
        <v>1964</v>
      </c>
      <c r="XEY1440" s="19">
        <v>0</v>
      </c>
    </row>
    <row r="1441" spans="16378:16379" x14ac:dyDescent="0.15">
      <c r="XEX1441" s="18" t="s">
        <v>1634</v>
      </c>
      <c r="XEY1441" s="19">
        <v>0</v>
      </c>
    </row>
    <row r="1442" spans="16378:16379" x14ac:dyDescent="0.15">
      <c r="XEX1442" s="18" t="s">
        <v>1966</v>
      </c>
      <c r="XEY1442" s="19">
        <v>0</v>
      </c>
    </row>
    <row r="1443" spans="16378:16379" x14ac:dyDescent="0.15">
      <c r="XEX1443" s="18" t="s">
        <v>1345</v>
      </c>
      <c r="XEY1443" s="19">
        <v>0</v>
      </c>
    </row>
    <row r="1444" spans="16378:16379" x14ac:dyDescent="0.15">
      <c r="XEX1444" s="18" t="s">
        <v>1346</v>
      </c>
      <c r="XEY1444" s="19">
        <v>0</v>
      </c>
    </row>
    <row r="1445" spans="16378:16379" x14ac:dyDescent="0.15">
      <c r="XEX1445" s="18" t="s">
        <v>1847</v>
      </c>
      <c r="XEY1445" s="19">
        <v>0</v>
      </c>
    </row>
    <row r="1446" spans="16378:16379" x14ac:dyDescent="0.15">
      <c r="XEX1446" s="18" t="s">
        <v>1789</v>
      </c>
      <c r="XEY1446" s="19">
        <v>0</v>
      </c>
    </row>
    <row r="1447" spans="16378:16379" x14ac:dyDescent="0.15">
      <c r="XEX1447" s="18" t="s">
        <v>1998</v>
      </c>
      <c r="XEY1447" s="19">
        <v>0</v>
      </c>
    </row>
    <row r="1448" spans="16378:16379" x14ac:dyDescent="0.15">
      <c r="XEX1448" s="18" t="s">
        <v>2587</v>
      </c>
      <c r="XEY1448" s="19">
        <v>0</v>
      </c>
    </row>
    <row r="1449" spans="16378:16379" x14ac:dyDescent="0.15">
      <c r="XEX1449" s="18" t="s">
        <v>1531</v>
      </c>
      <c r="XEY1449" s="19">
        <v>0</v>
      </c>
    </row>
    <row r="1450" spans="16378:16379" x14ac:dyDescent="0.15">
      <c r="XEX1450" s="18" t="s">
        <v>1366</v>
      </c>
      <c r="XEY1450" s="19">
        <v>0</v>
      </c>
    </row>
    <row r="1451" spans="16378:16379" x14ac:dyDescent="0.15">
      <c r="XEX1451" s="18" t="s">
        <v>1538</v>
      </c>
      <c r="XEY1451" s="19">
        <v>0</v>
      </c>
    </row>
    <row r="1452" spans="16378:16379" x14ac:dyDescent="0.15">
      <c r="XEX1452" s="18" t="s">
        <v>1704</v>
      </c>
      <c r="XEY1452" s="19">
        <v>0</v>
      </c>
    </row>
    <row r="1453" spans="16378:16379" x14ac:dyDescent="0.15">
      <c r="XEX1453" s="18" t="s">
        <v>1705</v>
      </c>
      <c r="XEY1453" s="19">
        <v>0</v>
      </c>
    </row>
    <row r="1454" spans="16378:16379" x14ac:dyDescent="0.15">
      <c r="XEX1454" s="18" t="s">
        <v>1405</v>
      </c>
      <c r="XEY1454" s="19">
        <v>0</v>
      </c>
    </row>
    <row r="1455" spans="16378:16379" x14ac:dyDescent="0.15">
      <c r="XEX1455" s="18" t="s">
        <v>1554</v>
      </c>
      <c r="XEY1455" s="19">
        <v>0</v>
      </c>
    </row>
    <row r="1456" spans="16378:16379" x14ac:dyDescent="0.15">
      <c r="XEX1456" s="18" t="s">
        <v>1406</v>
      </c>
      <c r="XEY1456" s="19">
        <v>0</v>
      </c>
    </row>
    <row r="1457" spans="16378:16379" x14ac:dyDescent="0.15">
      <c r="XEX1457" s="18" t="s">
        <v>1523</v>
      </c>
      <c r="XEY1457" s="19">
        <v>0</v>
      </c>
    </row>
    <row r="1458" spans="16378:16379" x14ac:dyDescent="0.15">
      <c r="XEX1458" s="18" t="s">
        <v>1429</v>
      </c>
      <c r="XEY1458" s="19">
        <v>0</v>
      </c>
    </row>
    <row r="1459" spans="16378:16379" x14ac:dyDescent="0.15">
      <c r="XEX1459" s="18" t="s">
        <v>1401</v>
      </c>
      <c r="XEY1459" s="19">
        <v>0</v>
      </c>
    </row>
    <row r="1460" spans="16378:16379" x14ac:dyDescent="0.15">
      <c r="XEX1460" s="18" t="s">
        <v>1314</v>
      </c>
      <c r="XEY1460" s="19">
        <v>0</v>
      </c>
    </row>
    <row r="1461" spans="16378:16379" x14ac:dyDescent="0.15">
      <c r="XEX1461" s="18" t="s">
        <v>2026</v>
      </c>
      <c r="XEY1461" s="19">
        <v>0</v>
      </c>
    </row>
    <row r="1462" spans="16378:16379" x14ac:dyDescent="0.15">
      <c r="XEX1462" s="18" t="s">
        <v>1974</v>
      </c>
      <c r="XEY1462" s="19">
        <v>0</v>
      </c>
    </row>
    <row r="1463" spans="16378:16379" x14ac:dyDescent="0.15">
      <c r="XEX1463" s="18" t="s">
        <v>1608</v>
      </c>
      <c r="XEY1463" s="19">
        <v>0</v>
      </c>
    </row>
    <row r="1464" spans="16378:16379" x14ac:dyDescent="0.15">
      <c r="XEX1464" s="18" t="s">
        <v>1594</v>
      </c>
      <c r="XEY1464" s="19">
        <v>0</v>
      </c>
    </row>
    <row r="1465" spans="16378:16379" x14ac:dyDescent="0.15">
      <c r="XEX1465" s="18" t="s">
        <v>2075</v>
      </c>
      <c r="XEY1465" s="19">
        <v>0</v>
      </c>
    </row>
    <row r="1466" spans="16378:16379" x14ac:dyDescent="0.15">
      <c r="XEX1466" s="18" t="s">
        <v>1709</v>
      </c>
      <c r="XEY1466" s="19">
        <v>0</v>
      </c>
    </row>
    <row r="1467" spans="16378:16379" x14ac:dyDescent="0.15">
      <c r="XEX1467" s="18" t="s">
        <v>2074</v>
      </c>
      <c r="XEY1467" s="19">
        <v>0</v>
      </c>
    </row>
    <row r="1468" spans="16378:16379" x14ac:dyDescent="0.15">
      <c r="XEX1468" s="18" t="s">
        <v>1585</v>
      </c>
      <c r="XEY1468" s="19">
        <v>0</v>
      </c>
    </row>
    <row r="1469" spans="16378:16379" x14ac:dyDescent="0.15">
      <c r="XEX1469" s="18" t="s">
        <v>2076</v>
      </c>
      <c r="XEY1469" s="19">
        <v>0</v>
      </c>
    </row>
    <row r="1470" spans="16378:16379" x14ac:dyDescent="0.15">
      <c r="XEX1470" s="18" t="s">
        <v>2077</v>
      </c>
      <c r="XEY1470" s="19">
        <v>0</v>
      </c>
    </row>
    <row r="1471" spans="16378:16379" x14ac:dyDescent="0.15">
      <c r="XEX1471" s="18" t="s">
        <v>2087</v>
      </c>
      <c r="XEY1471" s="19">
        <v>0</v>
      </c>
    </row>
    <row r="1472" spans="16378:16379" x14ac:dyDescent="0.15">
      <c r="XEX1472" s="18" t="s">
        <v>2086</v>
      </c>
      <c r="XEY1472" s="19">
        <v>0</v>
      </c>
    </row>
    <row r="1473" spans="16378:16379" x14ac:dyDescent="0.15">
      <c r="XEX1473" s="18" t="s">
        <v>2079</v>
      </c>
      <c r="XEY1473" s="19">
        <v>0</v>
      </c>
    </row>
    <row r="1474" spans="16378:16379" x14ac:dyDescent="0.15">
      <c r="XEX1474" s="18" t="s">
        <v>2078</v>
      </c>
      <c r="XEY1474" s="19">
        <v>0</v>
      </c>
    </row>
    <row r="1475" spans="16378:16379" x14ac:dyDescent="0.15">
      <c r="XEX1475" s="18" t="s">
        <v>1665</v>
      </c>
      <c r="XEY1475" s="19">
        <v>0</v>
      </c>
    </row>
    <row r="1476" spans="16378:16379" x14ac:dyDescent="0.15">
      <c r="XEX1476" s="18" t="s">
        <v>1664</v>
      </c>
      <c r="XEY1476" s="19">
        <v>0</v>
      </c>
    </row>
    <row r="1477" spans="16378:16379" x14ac:dyDescent="0.15">
      <c r="XEX1477" s="18" t="s">
        <v>1520</v>
      </c>
      <c r="XEY1477" s="19">
        <v>0</v>
      </c>
    </row>
    <row r="1478" spans="16378:16379" x14ac:dyDescent="0.15">
      <c r="XEX1478" s="18" t="s">
        <v>1697</v>
      </c>
      <c r="XEY1478" s="19">
        <v>0</v>
      </c>
    </row>
    <row r="1479" spans="16378:16379" x14ac:dyDescent="0.15">
      <c r="XEX1479" s="18" t="s">
        <v>1698</v>
      </c>
      <c r="XEY1479" s="19">
        <v>0</v>
      </c>
    </row>
    <row r="1480" spans="16378:16379" x14ac:dyDescent="0.15">
      <c r="XEX1480" s="18" t="s">
        <v>1694</v>
      </c>
      <c r="XEY1480" s="19">
        <v>0</v>
      </c>
    </row>
    <row r="1481" spans="16378:16379" x14ac:dyDescent="0.15">
      <c r="XEX1481" s="18" t="s">
        <v>1695</v>
      </c>
      <c r="XEY1481" s="19">
        <v>0</v>
      </c>
    </row>
    <row r="1482" spans="16378:16379" x14ac:dyDescent="0.15">
      <c r="XEX1482" s="18" t="s">
        <v>1361</v>
      </c>
      <c r="XEY1482" s="19">
        <v>0</v>
      </c>
    </row>
    <row r="1483" spans="16378:16379" x14ac:dyDescent="0.15">
      <c r="XEX1483" s="18" t="s">
        <v>2588</v>
      </c>
      <c r="XEY1483" s="19">
        <v>0</v>
      </c>
    </row>
    <row r="1484" spans="16378:16379" x14ac:dyDescent="0.15">
      <c r="XEX1484" s="18" t="s">
        <v>1362</v>
      </c>
      <c r="XEY1484" s="19">
        <v>0</v>
      </c>
    </row>
    <row r="1485" spans="16378:16379" x14ac:dyDescent="0.15">
      <c r="XEX1485" s="18" t="s">
        <v>1363</v>
      </c>
      <c r="XEY1485" s="19">
        <v>0</v>
      </c>
    </row>
    <row r="1486" spans="16378:16379" x14ac:dyDescent="0.15">
      <c r="XEX1486" s="18" t="s">
        <v>1306</v>
      </c>
      <c r="XEY1486" s="19">
        <v>0</v>
      </c>
    </row>
    <row r="1487" spans="16378:16379" x14ac:dyDescent="0.15">
      <c r="XEX1487" s="18" t="s">
        <v>1307</v>
      </c>
      <c r="XEY1487" s="19">
        <v>0</v>
      </c>
    </row>
    <row r="1488" spans="16378:16379" x14ac:dyDescent="0.15">
      <c r="XEX1488" s="18" t="s">
        <v>1844</v>
      </c>
      <c r="XEY1488" s="19">
        <v>0</v>
      </c>
    </row>
    <row r="1489" spans="16378:16379" x14ac:dyDescent="0.15">
      <c r="XEX1489" s="18" t="s">
        <v>1845</v>
      </c>
      <c r="XEY1489" s="19">
        <v>0</v>
      </c>
    </row>
    <row r="1490" spans="16378:16379" x14ac:dyDescent="0.15">
      <c r="XEX1490" s="18" t="s">
        <v>2589</v>
      </c>
      <c r="XEY1490" s="19">
        <v>0</v>
      </c>
    </row>
    <row r="1491" spans="16378:16379" x14ac:dyDescent="0.15">
      <c r="XEX1491" s="18" t="s">
        <v>1855</v>
      </c>
      <c r="XEY1491" s="19">
        <v>0</v>
      </c>
    </row>
    <row r="1492" spans="16378:16379" x14ac:dyDescent="0.15">
      <c r="XEX1492" s="18" t="s">
        <v>1701</v>
      </c>
      <c r="XEY1492" s="19">
        <v>0</v>
      </c>
    </row>
    <row r="1493" spans="16378:16379" x14ac:dyDescent="0.15">
      <c r="XEX1493" s="18" t="s">
        <v>1392</v>
      </c>
      <c r="XEY1493" s="19">
        <v>0</v>
      </c>
    </row>
    <row r="1494" spans="16378:16379" x14ac:dyDescent="0.15">
      <c r="XEX1494" s="18" t="s">
        <v>1857</v>
      </c>
      <c r="XEY1494" s="19">
        <v>0</v>
      </c>
    </row>
    <row r="1495" spans="16378:16379" x14ac:dyDescent="0.15">
      <c r="XEX1495" s="18" t="s">
        <v>2117</v>
      </c>
      <c r="XEY1495" s="19">
        <v>0</v>
      </c>
    </row>
    <row r="1496" spans="16378:16379" x14ac:dyDescent="0.15">
      <c r="XEX1496" s="18" t="s">
        <v>1923</v>
      </c>
      <c r="XEY1496" s="19">
        <v>0</v>
      </c>
    </row>
    <row r="1497" spans="16378:16379" x14ac:dyDescent="0.15">
      <c r="XEX1497" s="18" t="s">
        <v>1266</v>
      </c>
      <c r="XEY1497" s="19">
        <v>0</v>
      </c>
    </row>
    <row r="1498" spans="16378:16379" x14ac:dyDescent="0.15">
      <c r="XEX1498" s="18" t="s">
        <v>1288</v>
      </c>
      <c r="XEY1498" s="19">
        <v>0</v>
      </c>
    </row>
    <row r="1499" spans="16378:16379" x14ac:dyDescent="0.15">
      <c r="XEX1499" s="18" t="s">
        <v>1289</v>
      </c>
      <c r="XEY1499" s="19">
        <v>0</v>
      </c>
    </row>
    <row r="1500" spans="16378:16379" x14ac:dyDescent="0.15">
      <c r="XEX1500" s="18" t="s">
        <v>2590</v>
      </c>
      <c r="XEY1500" s="19">
        <v>0</v>
      </c>
    </row>
    <row r="1501" spans="16378:16379" x14ac:dyDescent="0.15">
      <c r="XEX1501" s="18" t="s">
        <v>1420</v>
      </c>
      <c r="XEY1501" s="19">
        <v>0</v>
      </c>
    </row>
    <row r="1502" spans="16378:16379" x14ac:dyDescent="0.15">
      <c r="XEX1502" s="18" t="s">
        <v>1419</v>
      </c>
      <c r="XEY1502" s="19">
        <v>0</v>
      </c>
    </row>
    <row r="1503" spans="16378:16379" x14ac:dyDescent="0.15">
      <c r="XEX1503" s="18" t="s">
        <v>1421</v>
      </c>
      <c r="XEY1503" s="19">
        <v>0</v>
      </c>
    </row>
    <row r="1504" spans="16378:16379" x14ac:dyDescent="0.15">
      <c r="XEX1504" s="18" t="s">
        <v>1417</v>
      </c>
      <c r="XEY1504" s="19">
        <v>0</v>
      </c>
    </row>
    <row r="1505" spans="16378:16379" x14ac:dyDescent="0.15">
      <c r="XEX1505" s="18" t="s">
        <v>1483</v>
      </c>
      <c r="XEY1505" s="19">
        <v>0</v>
      </c>
    </row>
    <row r="1506" spans="16378:16379" x14ac:dyDescent="0.15">
      <c r="XEX1506" s="18" t="s">
        <v>2093</v>
      </c>
      <c r="XEY1506" s="19">
        <v>0</v>
      </c>
    </row>
    <row r="1507" spans="16378:16379" x14ac:dyDescent="0.15">
      <c r="XEX1507" s="18" t="s">
        <v>1607</v>
      </c>
      <c r="XEY1507" s="19">
        <v>0</v>
      </c>
    </row>
    <row r="1508" spans="16378:16379" x14ac:dyDescent="0.15">
      <c r="XEX1508" s="18" t="s">
        <v>2591</v>
      </c>
      <c r="XEY1508" s="19">
        <v>0</v>
      </c>
    </row>
    <row r="1509" spans="16378:16379" x14ac:dyDescent="0.15">
      <c r="XEX1509" s="18" t="s">
        <v>2119</v>
      </c>
      <c r="XEY1509" s="19">
        <v>0</v>
      </c>
    </row>
    <row r="1510" spans="16378:16379" x14ac:dyDescent="0.15">
      <c r="XEX1510" s="18" t="s">
        <v>1650</v>
      </c>
      <c r="XEY1510" s="19">
        <v>0</v>
      </c>
    </row>
    <row r="1511" spans="16378:16379" x14ac:dyDescent="0.15">
      <c r="XEX1511" s="18" t="s">
        <v>1917</v>
      </c>
      <c r="XEY1511" s="19">
        <v>0</v>
      </c>
    </row>
    <row r="1512" spans="16378:16379" x14ac:dyDescent="0.15">
      <c r="XEX1512" s="18" t="s">
        <v>1911</v>
      </c>
      <c r="XEY1512" s="19">
        <v>0</v>
      </c>
    </row>
    <row r="1513" spans="16378:16379" x14ac:dyDescent="0.15">
      <c r="XEX1513" s="18" t="s">
        <v>1912</v>
      </c>
      <c r="XEY1513" s="19">
        <v>0</v>
      </c>
    </row>
    <row r="1514" spans="16378:16379" x14ac:dyDescent="0.15">
      <c r="XEX1514" s="18" t="s">
        <v>2056</v>
      </c>
      <c r="XEY1514" s="19">
        <v>0</v>
      </c>
    </row>
    <row r="1515" spans="16378:16379" x14ac:dyDescent="0.15">
      <c r="XEX1515" s="18" t="s">
        <v>2062</v>
      </c>
      <c r="XEY1515" s="19">
        <v>0</v>
      </c>
    </row>
    <row r="1516" spans="16378:16379" x14ac:dyDescent="0.15">
      <c r="XEX1516" s="18" t="s">
        <v>2088</v>
      </c>
      <c r="XEY1516" s="19">
        <v>0</v>
      </c>
    </row>
    <row r="1517" spans="16378:16379" x14ac:dyDescent="0.15">
      <c r="XEX1517" s="18" t="s">
        <v>1305</v>
      </c>
      <c r="XEY1517" s="19">
        <v>0</v>
      </c>
    </row>
    <row r="1518" spans="16378:16379" x14ac:dyDescent="0.15">
      <c r="XEX1518" s="18" t="s">
        <v>1457</v>
      </c>
      <c r="XEY1518" s="19">
        <v>0</v>
      </c>
    </row>
    <row r="1519" spans="16378:16379" x14ac:dyDescent="0.15">
      <c r="XEX1519" s="18" t="s">
        <v>2592</v>
      </c>
      <c r="XEY1519" s="19">
        <v>0</v>
      </c>
    </row>
    <row r="1520" spans="16378:16379" x14ac:dyDescent="0.15">
      <c r="XEX1520" s="18" t="s">
        <v>2072</v>
      </c>
      <c r="XEY1520" s="19">
        <v>0</v>
      </c>
    </row>
    <row r="1521" spans="16378:16379" x14ac:dyDescent="0.15">
      <c r="XEX1521" s="18" t="s">
        <v>1715</v>
      </c>
      <c r="XEY1521" s="19">
        <v>0</v>
      </c>
    </row>
    <row r="1522" spans="16378:16379" x14ac:dyDescent="0.15">
      <c r="XEX1522" s="18" t="s">
        <v>2132</v>
      </c>
      <c r="XEY1522" s="19">
        <v>0</v>
      </c>
    </row>
    <row r="1523" spans="16378:16379" x14ac:dyDescent="0.15">
      <c r="XEX1523" s="18" t="s">
        <v>2593</v>
      </c>
      <c r="XEY1523" s="19">
        <v>0</v>
      </c>
    </row>
    <row r="1524" spans="16378:16379" x14ac:dyDescent="0.15">
      <c r="XEX1524" s="18" t="s">
        <v>1512</v>
      </c>
      <c r="XEY1524" s="19">
        <v>0</v>
      </c>
    </row>
    <row r="1525" spans="16378:16379" x14ac:dyDescent="0.15">
      <c r="XEX1525" s="18" t="s">
        <v>1707</v>
      </c>
      <c r="XEY1525" s="19">
        <v>0</v>
      </c>
    </row>
    <row r="1526" spans="16378:16379" x14ac:dyDescent="0.15">
      <c r="XEX1526" s="18" t="s">
        <v>2125</v>
      </c>
      <c r="XEY1526" s="19">
        <v>0</v>
      </c>
    </row>
    <row r="1527" spans="16378:16379" x14ac:dyDescent="0.15">
      <c r="XEX1527" s="18" t="s">
        <v>1533</v>
      </c>
      <c r="XEY1527" s="19">
        <v>0</v>
      </c>
    </row>
    <row r="1528" spans="16378:16379" x14ac:dyDescent="0.15">
      <c r="XEX1528" s="18" t="s">
        <v>2594</v>
      </c>
      <c r="XEY1528" s="19">
        <v>0</v>
      </c>
    </row>
    <row r="1529" spans="16378:16379" x14ac:dyDescent="0.15">
      <c r="XEX1529" s="18" t="s">
        <v>1565</v>
      </c>
      <c r="XEY1529" s="19">
        <v>0</v>
      </c>
    </row>
    <row r="1530" spans="16378:16379" x14ac:dyDescent="0.15">
      <c r="XEX1530" s="18" t="s">
        <v>2120</v>
      </c>
      <c r="XEY1530" s="19">
        <v>0</v>
      </c>
    </row>
    <row r="1531" spans="16378:16379" x14ac:dyDescent="0.15">
      <c r="XEX1531" s="18" t="s">
        <v>1546</v>
      </c>
      <c r="XEY1531" s="19">
        <v>0</v>
      </c>
    </row>
    <row r="1532" spans="16378:16379" x14ac:dyDescent="0.15">
      <c r="XEX1532" s="18" t="s">
        <v>1547</v>
      </c>
      <c r="XEY1532" s="19" t="s">
        <v>1242</v>
      </c>
    </row>
    <row r="1533" spans="16378:16379" x14ac:dyDescent="0.15">
      <c r="XEX1533" s="18" t="s">
        <v>1596</v>
      </c>
      <c r="XEY1533" s="19">
        <v>0</v>
      </c>
    </row>
    <row r="1534" spans="16378:16379" x14ac:dyDescent="0.15">
      <c r="XEX1534" s="18" t="s">
        <v>1834</v>
      </c>
      <c r="XEY1534" s="19">
        <v>0</v>
      </c>
    </row>
    <row r="1535" spans="16378:16379" x14ac:dyDescent="0.15">
      <c r="XEX1535" s="18" t="s">
        <v>1488</v>
      </c>
      <c r="XEY1535" s="19">
        <v>0</v>
      </c>
    </row>
    <row r="1536" spans="16378:16379" x14ac:dyDescent="0.15">
      <c r="XEX1536" s="18" t="s">
        <v>1836</v>
      </c>
      <c r="XEY1536" s="19">
        <v>0</v>
      </c>
    </row>
    <row r="1537" spans="16378:16379" x14ac:dyDescent="0.15">
      <c r="XEX1537" s="18" t="s">
        <v>1329</v>
      </c>
      <c r="XEY1537" s="19">
        <v>0</v>
      </c>
    </row>
    <row r="1538" spans="16378:16379" x14ac:dyDescent="0.15">
      <c r="XEX1538" s="18" t="s">
        <v>1477</v>
      </c>
      <c r="XEY1538" s="19">
        <v>0</v>
      </c>
    </row>
    <row r="1539" spans="16378:16379" x14ac:dyDescent="0.15">
      <c r="XEX1539" s="18" t="s">
        <v>1769</v>
      </c>
      <c r="XEY1539" s="19">
        <v>0</v>
      </c>
    </row>
    <row r="1540" spans="16378:16379" x14ac:dyDescent="0.15">
      <c r="XEX1540" s="18" t="s">
        <v>1768</v>
      </c>
      <c r="XEY1540" s="19">
        <v>0</v>
      </c>
    </row>
    <row r="1541" spans="16378:16379" x14ac:dyDescent="0.15">
      <c r="XEX1541" s="18" t="s">
        <v>1526</v>
      </c>
      <c r="XEY1541" s="19" t="s">
        <v>1242</v>
      </c>
    </row>
    <row r="1542" spans="16378:16379" x14ac:dyDescent="0.15">
      <c r="XEX1542" s="18" t="s">
        <v>1357</v>
      </c>
      <c r="XEY1542" s="19">
        <v>0</v>
      </c>
    </row>
    <row r="1543" spans="16378:16379" x14ac:dyDescent="0.15">
      <c r="XEX1543" s="18" t="s">
        <v>2112</v>
      </c>
      <c r="XEY1543" s="19">
        <v>0</v>
      </c>
    </row>
    <row r="1544" spans="16378:16379" x14ac:dyDescent="0.15">
      <c r="XEX1544" s="18" t="s">
        <v>2114</v>
      </c>
      <c r="XEY1544" s="19">
        <v>0</v>
      </c>
    </row>
    <row r="1545" spans="16378:16379" x14ac:dyDescent="0.15">
      <c r="XEX1545" s="18" t="s">
        <v>1637</v>
      </c>
      <c r="XEY1545" s="19">
        <v>0</v>
      </c>
    </row>
    <row r="1546" spans="16378:16379" x14ac:dyDescent="0.15">
      <c r="XEX1546" s="18" t="s">
        <v>1944</v>
      </c>
      <c r="XEY1546" s="19">
        <v>0</v>
      </c>
    </row>
    <row r="1547" spans="16378:16379" x14ac:dyDescent="0.15">
      <c r="XEX1547" s="18" t="s">
        <v>1394</v>
      </c>
      <c r="XEY1547" s="19">
        <v>0</v>
      </c>
    </row>
    <row r="1548" spans="16378:16379" x14ac:dyDescent="0.15">
      <c r="XEX1548" s="18" t="s">
        <v>2011</v>
      </c>
      <c r="XEY1548" s="19">
        <v>0</v>
      </c>
    </row>
    <row r="1549" spans="16378:16379" x14ac:dyDescent="0.15">
      <c r="XEX1549" s="18" t="s">
        <v>1860</v>
      </c>
      <c r="XEY1549" s="19">
        <v>0</v>
      </c>
    </row>
    <row r="1550" spans="16378:16379" x14ac:dyDescent="0.15">
      <c r="XEX1550" s="18" t="s">
        <v>1267</v>
      </c>
      <c r="XEY1550" s="19">
        <v>0</v>
      </c>
    </row>
    <row r="1551" spans="16378:16379" x14ac:dyDescent="0.15">
      <c r="XEX1551" s="18" t="s">
        <v>1299</v>
      </c>
      <c r="XEY1551" s="19">
        <v>0</v>
      </c>
    </row>
    <row r="1552" spans="16378:16379" x14ac:dyDescent="0.15">
      <c r="XEX1552" s="18" t="s">
        <v>2118</v>
      </c>
      <c r="XEY1552" s="19">
        <v>0</v>
      </c>
    </row>
    <row r="1553" spans="16378:16379" x14ac:dyDescent="0.15">
      <c r="XEX1553" s="18" t="s">
        <v>1358</v>
      </c>
      <c r="XEY1553" s="19">
        <v>0</v>
      </c>
    </row>
    <row r="1554" spans="16378:16379" x14ac:dyDescent="0.15">
      <c r="XEX1554" s="18" t="s">
        <v>1372</v>
      </c>
      <c r="XEY1554" s="19">
        <v>0</v>
      </c>
    </row>
    <row r="1555" spans="16378:16379" x14ac:dyDescent="0.15">
      <c r="XEX1555" s="18" t="s">
        <v>1378</v>
      </c>
      <c r="XEY1555" s="19">
        <v>0</v>
      </c>
    </row>
    <row r="1556" spans="16378:16379" x14ac:dyDescent="0.15">
      <c r="XEX1556" s="18" t="s">
        <v>1459</v>
      </c>
      <c r="XEY1556" s="19">
        <v>0</v>
      </c>
    </row>
    <row r="1557" spans="16378:16379" x14ac:dyDescent="0.15">
      <c r="XEX1557" s="18" t="s">
        <v>1744</v>
      </c>
      <c r="XEY1557" s="19">
        <v>0</v>
      </c>
    </row>
    <row r="1558" spans="16378:16379" x14ac:dyDescent="0.15">
      <c r="XEX1558" s="18" t="s">
        <v>2595</v>
      </c>
      <c r="XEY1558" s="19">
        <v>0</v>
      </c>
    </row>
    <row r="1559" spans="16378:16379" x14ac:dyDescent="0.15">
      <c r="XEX1559" s="18" t="s">
        <v>1745</v>
      </c>
      <c r="XEY1559" s="19">
        <v>0</v>
      </c>
    </row>
    <row r="1560" spans="16378:16379" x14ac:dyDescent="0.15">
      <c r="XEX1560" s="18" t="s">
        <v>1752</v>
      </c>
      <c r="XEY1560" s="19">
        <v>0</v>
      </c>
    </row>
    <row r="1561" spans="16378:16379" x14ac:dyDescent="0.15">
      <c r="XEX1561" s="18" t="s">
        <v>1875</v>
      </c>
      <c r="XEY1561" s="19">
        <v>0</v>
      </c>
    </row>
    <row r="1562" spans="16378:16379" x14ac:dyDescent="0.15">
      <c r="XEX1562" s="18" t="s">
        <v>1927</v>
      </c>
      <c r="XEY1562" s="19">
        <v>0</v>
      </c>
    </row>
    <row r="1563" spans="16378:16379" x14ac:dyDescent="0.15">
      <c r="XEX1563" s="18" t="s">
        <v>1928</v>
      </c>
      <c r="XEY1563" s="19">
        <v>0</v>
      </c>
    </row>
    <row r="1564" spans="16378:16379" x14ac:dyDescent="0.15">
      <c r="XEX1564" s="18" t="s">
        <v>1969</v>
      </c>
      <c r="XEY1564" s="19">
        <v>0</v>
      </c>
    </row>
    <row r="1565" spans="16378:16379" x14ac:dyDescent="0.15">
      <c r="XEX1565" s="18" t="s">
        <v>1977</v>
      </c>
      <c r="XEY1565" s="19">
        <v>0</v>
      </c>
    </row>
    <row r="1566" spans="16378:16379" x14ac:dyDescent="0.15">
      <c r="XEX1566" s="18" t="s">
        <v>1978</v>
      </c>
      <c r="XEY1566" s="19">
        <v>0</v>
      </c>
    </row>
    <row r="1567" spans="16378:16379" x14ac:dyDescent="0.15">
      <c r="XEX1567" s="18" t="s">
        <v>2073</v>
      </c>
      <c r="XEY1567" s="19">
        <v>0</v>
      </c>
    </row>
    <row r="1568" spans="16378:16379" x14ac:dyDescent="0.15">
      <c r="XEX1568" s="18" t="s">
        <v>2107</v>
      </c>
      <c r="XEY1568" s="19">
        <v>0</v>
      </c>
    </row>
    <row r="1569" spans="16378:16379" x14ac:dyDescent="0.15">
      <c r="XEX1569" s="18" t="s">
        <v>1916</v>
      </c>
      <c r="XEY1569" s="19">
        <v>0</v>
      </c>
    </row>
    <row r="1570" spans="16378:16379" x14ac:dyDescent="0.15">
      <c r="XEX1570" s="18" t="s">
        <v>1431</v>
      </c>
      <c r="XEY1570" s="19">
        <v>0</v>
      </c>
    </row>
    <row r="1571" spans="16378:16379" x14ac:dyDescent="0.15">
      <c r="XEX1571" s="18" t="s">
        <v>1651</v>
      </c>
      <c r="XEY1571" s="19">
        <v>0</v>
      </c>
    </row>
    <row r="1572" spans="16378:16379" x14ac:dyDescent="0.15">
      <c r="XEX1572" s="18" t="s">
        <v>1875</v>
      </c>
      <c r="XEY1572" s="19">
        <v>0</v>
      </c>
    </row>
    <row r="1573" spans="16378:16379" x14ac:dyDescent="0.15">
      <c r="XEX1573" s="18" t="s">
        <v>2134</v>
      </c>
      <c r="XEY1573" s="19">
        <v>0</v>
      </c>
    </row>
    <row r="1574" spans="16378:16379" x14ac:dyDescent="0.15">
      <c r="XEX1574" s="18" t="s">
        <v>2123</v>
      </c>
      <c r="XEY1574" s="19">
        <v>0</v>
      </c>
    </row>
    <row r="1575" spans="16378:16379" x14ac:dyDescent="0.15">
      <c r="XEX1575" s="18" t="s">
        <v>1351</v>
      </c>
      <c r="XEY1575" s="19">
        <v>0</v>
      </c>
    </row>
    <row r="1576" spans="16378:16379" x14ac:dyDescent="0.15">
      <c r="XEX1576" s="18" t="s">
        <v>1529</v>
      </c>
      <c r="XEY1576" s="19">
        <v>0</v>
      </c>
    </row>
    <row r="1577" spans="16378:16379" x14ac:dyDescent="0.15">
      <c r="XEX1577" s="18" t="s">
        <v>1988</v>
      </c>
      <c r="XEY1577" s="19" t="s">
        <v>1242</v>
      </c>
    </row>
    <row r="1578" spans="16378:16379" x14ac:dyDescent="0.15">
      <c r="XEX1578" s="18" t="s">
        <v>1991</v>
      </c>
      <c r="XEY1578" s="19">
        <v>0</v>
      </c>
    </row>
    <row r="1579" spans="16378:16379" x14ac:dyDescent="0.15">
      <c r="XEX1579" s="18" t="s">
        <v>1992</v>
      </c>
      <c r="XEY1579" s="19">
        <v>0</v>
      </c>
    </row>
    <row r="1580" spans="16378:16379" x14ac:dyDescent="0.15">
      <c r="XEX1580" s="18" t="s">
        <v>1286</v>
      </c>
      <c r="XEY1580" s="19">
        <v>0</v>
      </c>
    </row>
    <row r="1581" spans="16378:16379" x14ac:dyDescent="0.15">
      <c r="XEX1581" s="18" t="s">
        <v>1293</v>
      </c>
      <c r="XEY1581" s="19">
        <v>0</v>
      </c>
    </row>
    <row r="1582" spans="16378:16379" x14ac:dyDescent="0.15">
      <c r="XEX1582" s="18" t="s">
        <v>1568</v>
      </c>
      <c r="XEY1582" s="19">
        <v>0</v>
      </c>
    </row>
    <row r="1583" spans="16378:16379" x14ac:dyDescent="0.15">
      <c r="XEX1583" s="18" t="s">
        <v>1982</v>
      </c>
      <c r="XEY1583" s="19">
        <v>0</v>
      </c>
    </row>
    <row r="1584" spans="16378:16379" x14ac:dyDescent="0.15">
      <c r="XEX1584" s="18" t="s">
        <v>1672</v>
      </c>
      <c r="XEY1584" s="19">
        <v>0</v>
      </c>
    </row>
    <row r="1585" spans="16378:16379" x14ac:dyDescent="0.15">
      <c r="XEX1585" s="18" t="s">
        <v>1671</v>
      </c>
      <c r="XEY1585" s="19">
        <v>0</v>
      </c>
    </row>
    <row r="1586" spans="16378:16379" x14ac:dyDescent="0.15">
      <c r="XEX1586" s="18" t="s">
        <v>1976</v>
      </c>
      <c r="XEY1586" s="19">
        <v>0</v>
      </c>
    </row>
    <row r="1587" spans="16378:16379" x14ac:dyDescent="0.15">
      <c r="XEX1587" s="18" t="s">
        <v>1521</v>
      </c>
      <c r="XEY1587" s="19">
        <v>0</v>
      </c>
    </row>
    <row r="1588" spans="16378:16379" x14ac:dyDescent="0.15">
      <c r="XEX1588" s="18" t="s">
        <v>1985</v>
      </c>
      <c r="XEY1588" s="19">
        <v>0</v>
      </c>
    </row>
    <row r="1589" spans="16378:16379" x14ac:dyDescent="0.15">
      <c r="XEX1589" s="18" t="s">
        <v>1563</v>
      </c>
      <c r="XEY1589" s="19">
        <v>0</v>
      </c>
    </row>
    <row r="1590" spans="16378:16379" x14ac:dyDescent="0.15">
      <c r="XEX1590" s="18" t="s">
        <v>2023</v>
      </c>
      <c r="XEY1590" s="19">
        <v>0</v>
      </c>
    </row>
    <row r="1591" spans="16378:16379" x14ac:dyDescent="0.15">
      <c r="XEX1591" s="18" t="s">
        <v>1987</v>
      </c>
      <c r="XEY1591" s="19">
        <v>0</v>
      </c>
    </row>
    <row r="1592" spans="16378:16379" x14ac:dyDescent="0.15">
      <c r="XEX1592" s="18" t="s">
        <v>1315</v>
      </c>
      <c r="XEY1592" s="19">
        <v>0</v>
      </c>
    </row>
    <row r="1593" spans="16378:16379" x14ac:dyDescent="0.15">
      <c r="XEX1593" s="18" t="s">
        <v>1318</v>
      </c>
      <c r="XEY1593" s="19">
        <v>0</v>
      </c>
    </row>
    <row r="1594" spans="16378:16379" x14ac:dyDescent="0.15">
      <c r="XEX1594" s="18" t="s">
        <v>1774</v>
      </c>
      <c r="XEY1594" s="19">
        <v>0</v>
      </c>
    </row>
    <row r="1595" spans="16378:16379" x14ac:dyDescent="0.15">
      <c r="XEX1595" s="18" t="s">
        <v>2055</v>
      </c>
      <c r="XEY1595" s="19">
        <v>0</v>
      </c>
    </row>
    <row r="1596" spans="16378:16379" x14ac:dyDescent="0.15">
      <c r="XEX1596" s="18" t="s">
        <v>1993</v>
      </c>
      <c r="XEY1596" s="19">
        <v>0</v>
      </c>
    </row>
    <row r="1597" spans="16378:16379" x14ac:dyDescent="0.15">
      <c r="XEX1597" s="18" t="s">
        <v>2101</v>
      </c>
      <c r="XEY1597" s="19">
        <v>0</v>
      </c>
    </row>
    <row r="1598" spans="16378:16379" x14ac:dyDescent="0.15">
      <c r="XEX1598" s="18" t="s">
        <v>1364</v>
      </c>
      <c r="XEY1598" s="19" t="s">
        <v>1242</v>
      </c>
    </row>
    <row r="1599" spans="16378:16379" x14ac:dyDescent="0.15">
      <c r="XEX1599" s="18" t="s">
        <v>2124</v>
      </c>
      <c r="XEY1599" s="19">
        <v>0</v>
      </c>
    </row>
    <row r="1600" spans="16378:16379" x14ac:dyDescent="0.15">
      <c r="XEX1600" s="18" t="s">
        <v>1740</v>
      </c>
      <c r="XEY1600" s="19">
        <v>0</v>
      </c>
    </row>
    <row r="1601" spans="16378:16379" x14ac:dyDescent="0.15">
      <c r="XEX1601" s="18" t="s">
        <v>1730</v>
      </c>
      <c r="XEY1601" s="19">
        <v>0</v>
      </c>
    </row>
    <row r="1602" spans="16378:16379" x14ac:dyDescent="0.15">
      <c r="XEX1602" s="18" t="s">
        <v>1264</v>
      </c>
      <c r="XEY1602" s="19">
        <v>0</v>
      </c>
    </row>
    <row r="1603" spans="16378:16379" x14ac:dyDescent="0.15">
      <c r="XEX1603" s="18" t="s">
        <v>2596</v>
      </c>
      <c r="XEY1603" s="19">
        <v>0</v>
      </c>
    </row>
    <row r="1604" spans="16378:16379" x14ac:dyDescent="0.15">
      <c r="XEX1604" s="18" t="s">
        <v>1319</v>
      </c>
      <c r="XEY1604" s="19">
        <v>0</v>
      </c>
    </row>
    <row r="1605" spans="16378:16379" x14ac:dyDescent="0.15">
      <c r="XEX1605" s="18" t="s">
        <v>1995</v>
      </c>
      <c r="XEY1605" s="19">
        <v>0</v>
      </c>
    </row>
    <row r="1606" spans="16378:16379" x14ac:dyDescent="0.15">
      <c r="XEX1606" s="18" t="s">
        <v>1825</v>
      </c>
      <c r="XEY1606" s="19" t="s">
        <v>1242</v>
      </c>
    </row>
    <row r="1607" spans="16378:16379" x14ac:dyDescent="0.15">
      <c r="XEX1607" s="18" t="s">
        <v>1954</v>
      </c>
      <c r="XEY1607" s="19">
        <v>0</v>
      </c>
    </row>
    <row r="1608" spans="16378:16379" x14ac:dyDescent="0.15">
      <c r="XEX1608" s="18" t="s">
        <v>1973</v>
      </c>
      <c r="XEY1608" s="19">
        <v>0</v>
      </c>
    </row>
    <row r="1609" spans="16378:16379" x14ac:dyDescent="0.15">
      <c r="XEX1609" s="18" t="s">
        <v>1433</v>
      </c>
      <c r="XEY1609" s="19">
        <v>0</v>
      </c>
    </row>
    <row r="1610" spans="16378:16379" x14ac:dyDescent="0.15">
      <c r="XEX1610" s="18" t="s">
        <v>1530</v>
      </c>
      <c r="XEY1610" s="19">
        <v>0</v>
      </c>
    </row>
    <row r="1611" spans="16378:16379" x14ac:dyDescent="0.15">
      <c r="XEX1611" s="18" t="s">
        <v>1347</v>
      </c>
      <c r="XEY1611" s="19">
        <v>0</v>
      </c>
    </row>
    <row r="1612" spans="16378:16379" x14ac:dyDescent="0.15">
      <c r="XEX1612" s="18" t="s">
        <v>1828</v>
      </c>
      <c r="XEY1612" s="19" t="s">
        <v>1242</v>
      </c>
    </row>
    <row r="1613" spans="16378:16379" x14ac:dyDescent="0.15">
      <c r="XEX1613" s="18" t="s">
        <v>1918</v>
      </c>
      <c r="XEY1613" s="19">
        <v>0</v>
      </c>
    </row>
    <row r="1614" spans="16378:16379" x14ac:dyDescent="0.15">
      <c r="XEX1614" s="18" t="s">
        <v>2027</v>
      </c>
      <c r="XEY1614" s="19">
        <v>0</v>
      </c>
    </row>
    <row r="1615" spans="16378:16379" x14ac:dyDescent="0.15">
      <c r="XEX1615" s="18" t="s">
        <v>1480</v>
      </c>
      <c r="XEY1615" s="19">
        <v>0</v>
      </c>
    </row>
    <row r="1616" spans="16378:16379" x14ac:dyDescent="0.15">
      <c r="XEX1616" s="18" t="s">
        <v>1733</v>
      </c>
      <c r="XEY1616" s="19">
        <v>0</v>
      </c>
    </row>
    <row r="1617" spans="16378:16379" x14ac:dyDescent="0.15">
      <c r="XEX1617" s="18" t="s">
        <v>2022</v>
      </c>
      <c r="XEY1617" s="19">
        <v>0</v>
      </c>
    </row>
    <row r="1618" spans="16378:16379" x14ac:dyDescent="0.15">
      <c r="XEX1618" s="18" t="s">
        <v>1680</v>
      </c>
      <c r="XEY1618" s="19">
        <v>0</v>
      </c>
    </row>
    <row r="1619" spans="16378:16379" x14ac:dyDescent="0.15">
      <c r="XEX1619" s="18" t="s">
        <v>1708</v>
      </c>
      <c r="XEY1619" s="19">
        <v>0</v>
      </c>
    </row>
    <row r="1620" spans="16378:16379" x14ac:dyDescent="0.15">
      <c r="XEX1620" s="18" t="s">
        <v>1706</v>
      </c>
      <c r="XEY1620" s="19">
        <v>0</v>
      </c>
    </row>
    <row r="1621" spans="16378:16379" x14ac:dyDescent="0.15">
      <c r="XEX1621" s="18" t="s">
        <v>1692</v>
      </c>
      <c r="XEY1621" s="19">
        <v>0</v>
      </c>
    </row>
    <row r="1622" spans="16378:16379" x14ac:dyDescent="0.15">
      <c r="XEX1622" s="18" t="s">
        <v>1511</v>
      </c>
      <c r="XEY1622" s="19" t="s">
        <v>1242</v>
      </c>
    </row>
    <row r="1623" spans="16378:16379" x14ac:dyDescent="0.15">
      <c r="XEX1623" s="18" t="s">
        <v>1879</v>
      </c>
      <c r="XEY1623" s="19">
        <v>0</v>
      </c>
    </row>
    <row r="1624" spans="16378:16379" x14ac:dyDescent="0.15">
      <c r="XEX1624" s="18" t="s">
        <v>2028</v>
      </c>
      <c r="XEY1624" s="19">
        <v>0</v>
      </c>
    </row>
    <row r="1625" spans="16378:16379" x14ac:dyDescent="0.15">
      <c r="XEX1625" s="18" t="s">
        <v>1739</v>
      </c>
      <c r="XEY1625" s="19">
        <v>0</v>
      </c>
    </row>
    <row r="1626" spans="16378:16379" x14ac:dyDescent="0.15">
      <c r="XEX1626" s="18" t="s">
        <v>1878</v>
      </c>
      <c r="XEY1626" s="19">
        <v>0</v>
      </c>
    </row>
    <row r="1627" spans="16378:16379" x14ac:dyDescent="0.15">
      <c r="XEX1627" s="18" t="s">
        <v>1481</v>
      </c>
      <c r="XEY1627" s="19">
        <v>0</v>
      </c>
    </row>
    <row r="1628" spans="16378:16379" x14ac:dyDescent="0.15">
      <c r="XEX1628" s="18" t="s">
        <v>1926</v>
      </c>
      <c r="XEY1628" s="19">
        <v>0</v>
      </c>
    </row>
    <row r="1629" spans="16378:16379" x14ac:dyDescent="0.15">
      <c r="XEX1629" s="18" t="s">
        <v>1819</v>
      </c>
      <c r="XEY1629" s="19">
        <v>0</v>
      </c>
    </row>
    <row r="1630" spans="16378:16379" x14ac:dyDescent="0.15">
      <c r="XEX1630" s="18" t="s">
        <v>1882</v>
      </c>
      <c r="XEY1630" s="19">
        <v>0</v>
      </c>
    </row>
    <row r="1631" spans="16378:16379" x14ac:dyDescent="0.15">
      <c r="XEX1631" s="18" t="s">
        <v>2095</v>
      </c>
      <c r="XEY1631" s="19">
        <v>0</v>
      </c>
    </row>
    <row r="1632" spans="16378:16379" x14ac:dyDescent="0.15">
      <c r="XEX1632" s="18" t="s">
        <v>2096</v>
      </c>
      <c r="XEY1632" s="19">
        <v>0</v>
      </c>
    </row>
    <row r="1633" spans="16378:16379" x14ac:dyDescent="0.15">
      <c r="XEX1633" s="18" t="s">
        <v>2098</v>
      </c>
      <c r="XEY1633" s="19">
        <v>0</v>
      </c>
    </row>
    <row r="1634" spans="16378:16379" x14ac:dyDescent="0.15">
      <c r="XEX1634" s="18" t="s">
        <v>2097</v>
      </c>
      <c r="XEY1634" s="19">
        <v>0</v>
      </c>
    </row>
    <row r="1635" spans="16378:16379" x14ac:dyDescent="0.15">
      <c r="XEX1635" s="18" t="s">
        <v>1962</v>
      </c>
      <c r="XEY1635" s="19">
        <v>0</v>
      </c>
    </row>
    <row r="1636" spans="16378:16379" x14ac:dyDescent="0.15">
      <c r="XEX1636" s="18" t="s">
        <v>1962</v>
      </c>
      <c r="XEY1636" s="19">
        <v>0</v>
      </c>
    </row>
    <row r="1637" spans="16378:16379" x14ac:dyDescent="0.15">
      <c r="XEX1637" s="18" t="s">
        <v>1963</v>
      </c>
      <c r="XEY1637" s="19">
        <v>0</v>
      </c>
    </row>
    <row r="1638" spans="16378:16379" x14ac:dyDescent="0.15">
      <c r="XEX1638" s="18" t="s">
        <v>1384</v>
      </c>
      <c r="XEY1638" s="19">
        <v>0</v>
      </c>
    </row>
    <row r="1639" spans="16378:16379" x14ac:dyDescent="0.15">
      <c r="XEX1639" s="18" t="s">
        <v>1452</v>
      </c>
      <c r="XEY1639" s="19">
        <v>0</v>
      </c>
    </row>
    <row r="1640" spans="16378:16379" x14ac:dyDescent="0.15">
      <c r="XEX1640" s="18" t="s">
        <v>2139</v>
      </c>
      <c r="XEY1640" s="19">
        <v>0</v>
      </c>
    </row>
    <row r="1641" spans="16378:16379" x14ac:dyDescent="0.15">
      <c r="XEX1641" s="18" t="s">
        <v>1342</v>
      </c>
      <c r="XEY1641" s="19">
        <v>0</v>
      </c>
    </row>
    <row r="1642" spans="16378:16379" x14ac:dyDescent="0.15">
      <c r="XEX1642" s="18" t="s">
        <v>1649</v>
      </c>
      <c r="XEY1642" s="19">
        <v>0</v>
      </c>
    </row>
    <row r="1643" spans="16378:16379" x14ac:dyDescent="0.15">
      <c r="XEX1643" s="18" t="s">
        <v>1936</v>
      </c>
      <c r="XEY1643" s="19">
        <v>0</v>
      </c>
    </row>
    <row r="1644" spans="16378:16379" x14ac:dyDescent="0.15">
      <c r="XEX1644" s="18" t="s">
        <v>1779</v>
      </c>
      <c r="XEY1644" s="19">
        <v>0</v>
      </c>
    </row>
    <row r="1645" spans="16378:16379" x14ac:dyDescent="0.15">
      <c r="XEX1645" s="18" t="s">
        <v>1496</v>
      </c>
      <c r="XEY1645" s="19">
        <v>0</v>
      </c>
    </row>
    <row r="1646" spans="16378:16379" x14ac:dyDescent="0.15">
      <c r="XEX1646" s="18" t="s">
        <v>2002</v>
      </c>
      <c r="XEY1646" s="19">
        <v>0</v>
      </c>
    </row>
    <row r="1647" spans="16378:16379" x14ac:dyDescent="0.15">
      <c r="XEX1647" s="18" t="s">
        <v>2003</v>
      </c>
      <c r="XEY1647" s="19">
        <v>0</v>
      </c>
    </row>
    <row r="1648" spans="16378:16379" x14ac:dyDescent="0.15">
      <c r="XEX1648" s="18" t="s">
        <v>1806</v>
      </c>
      <c r="XEY1648" s="19">
        <v>0</v>
      </c>
    </row>
    <row r="1649" spans="16378:16379" x14ac:dyDescent="0.15">
      <c r="XEX1649" s="18" t="s">
        <v>1612</v>
      </c>
      <c r="XEY1649" s="19">
        <v>0</v>
      </c>
    </row>
    <row r="1650" spans="16378:16379" x14ac:dyDescent="0.15">
      <c r="XEX1650" s="18" t="s">
        <v>792</v>
      </c>
      <c r="XEY1650" s="19">
        <v>0</v>
      </c>
    </row>
    <row r="1651" spans="16378:16379" x14ac:dyDescent="0.15">
      <c r="XEX1651" s="18" t="s">
        <v>2005</v>
      </c>
      <c r="XEY1651" s="19">
        <v>0</v>
      </c>
    </row>
    <row r="1652" spans="16378:16379" x14ac:dyDescent="0.15">
      <c r="XEX1652" s="18" t="s">
        <v>2004</v>
      </c>
      <c r="XEY1652" s="19">
        <v>0</v>
      </c>
    </row>
    <row r="1653" spans="16378:16379" x14ac:dyDescent="0.15">
      <c r="XEX1653" s="18" t="s">
        <v>1837</v>
      </c>
      <c r="XEY1653" s="19">
        <v>0</v>
      </c>
    </row>
    <row r="1654" spans="16378:16379" x14ac:dyDescent="0.15">
      <c r="XEX1654" s="18" t="s">
        <v>1317</v>
      </c>
      <c r="XEY1654" s="19">
        <v>0</v>
      </c>
    </row>
    <row r="1655" spans="16378:16379" x14ac:dyDescent="0.15">
      <c r="XEX1655" s="18" t="s">
        <v>1583</v>
      </c>
      <c r="XEY1655" s="19">
        <v>0</v>
      </c>
    </row>
    <row r="1656" spans="16378:16379" x14ac:dyDescent="0.15">
      <c r="XEX1656" s="18" t="s">
        <v>1984</v>
      </c>
      <c r="XEY1656" s="19">
        <v>0</v>
      </c>
    </row>
    <row r="1657" spans="16378:16379" x14ac:dyDescent="0.15">
      <c r="XEX1657" s="18" t="s">
        <v>1647</v>
      </c>
      <c r="XEY1657" s="19">
        <v>0</v>
      </c>
    </row>
    <row r="1658" spans="16378:16379" x14ac:dyDescent="0.15">
      <c r="XEX1658" s="18" t="s">
        <v>1576</v>
      </c>
      <c r="XEY1658" s="19">
        <v>0</v>
      </c>
    </row>
    <row r="1659" spans="16378:16379" x14ac:dyDescent="0.15">
      <c r="XEX1659" s="18" t="s">
        <v>2006</v>
      </c>
      <c r="XEY1659" s="19">
        <v>0</v>
      </c>
    </row>
    <row r="1660" spans="16378:16379" x14ac:dyDescent="0.15">
      <c r="XEX1660" s="18" t="s">
        <v>2009</v>
      </c>
      <c r="XEY1660" s="19">
        <v>0</v>
      </c>
    </row>
    <row r="1661" spans="16378:16379" x14ac:dyDescent="0.15">
      <c r="XEX1661" s="18" t="s">
        <v>1858</v>
      </c>
      <c r="XEY1661" s="19">
        <v>0</v>
      </c>
    </row>
    <row r="1662" spans="16378:16379" x14ac:dyDescent="0.15">
      <c r="XEX1662" s="18" t="s">
        <v>1316</v>
      </c>
      <c r="XEY1662" s="19">
        <v>0</v>
      </c>
    </row>
    <row r="1663" spans="16378:16379" x14ac:dyDescent="0.15">
      <c r="XEX1663" s="18" t="s">
        <v>1584</v>
      </c>
      <c r="XEY1663" s="19">
        <v>0</v>
      </c>
    </row>
    <row r="1664" spans="16378:16379" x14ac:dyDescent="0.15">
      <c r="XEX1664" s="18" t="s">
        <v>1370</v>
      </c>
      <c r="XEY1664" s="19">
        <v>0</v>
      </c>
    </row>
    <row r="1665" spans="16378:16379" x14ac:dyDescent="0.15">
      <c r="XEX1665" s="18" t="s">
        <v>1369</v>
      </c>
      <c r="XEY1665" s="19">
        <v>0</v>
      </c>
    </row>
    <row r="1666" spans="16378:16379" x14ac:dyDescent="0.15">
      <c r="XEX1666" s="18" t="s">
        <v>1681</v>
      </c>
      <c r="XEY1666" s="19">
        <v>0</v>
      </c>
    </row>
    <row r="1667" spans="16378:16379" x14ac:dyDescent="0.15">
      <c r="XEX1667" s="18" t="s">
        <v>2133</v>
      </c>
      <c r="XEY1667" s="19">
        <v>0</v>
      </c>
    </row>
    <row r="1668" spans="16378:16379" x14ac:dyDescent="0.15">
      <c r="XEX1668" s="18" t="s">
        <v>2109</v>
      </c>
      <c r="XEY1668" s="19">
        <v>0</v>
      </c>
    </row>
    <row r="1669" spans="16378:16379" x14ac:dyDescent="0.15">
      <c r="XEX1669" s="18" t="s">
        <v>1796</v>
      </c>
      <c r="XEY1669" s="19">
        <v>0</v>
      </c>
    </row>
    <row r="1670" spans="16378:16379" x14ac:dyDescent="0.15">
      <c r="XEX1670" s="18" t="s">
        <v>1866</v>
      </c>
      <c r="XEY1670" s="19">
        <v>0</v>
      </c>
    </row>
    <row r="1671" spans="16378:16379" x14ac:dyDescent="0.15">
      <c r="XEX1671" s="18" t="s">
        <v>1929</v>
      </c>
      <c r="XEY1671" s="19">
        <v>0</v>
      </c>
    </row>
    <row r="1672" spans="16378:16379" x14ac:dyDescent="0.15">
      <c r="XEX1672" s="18" t="s">
        <v>1438</v>
      </c>
      <c r="XEY1672" s="19">
        <v>0</v>
      </c>
    </row>
    <row r="1673" spans="16378:16379" x14ac:dyDescent="0.15">
      <c r="XEX1673" s="18" t="s">
        <v>1564</v>
      </c>
      <c r="XEY1673" s="19">
        <v>0</v>
      </c>
    </row>
    <row r="1674" spans="16378:16379" x14ac:dyDescent="0.15">
      <c r="XEX1674" s="18" t="s">
        <v>1606</v>
      </c>
      <c r="XEY1674" s="19">
        <v>0</v>
      </c>
    </row>
    <row r="1675" spans="16378:16379" x14ac:dyDescent="0.15">
      <c r="XEX1675" s="18" t="s">
        <v>1861</v>
      </c>
      <c r="XEY1675" s="19">
        <v>0</v>
      </c>
    </row>
    <row r="1676" spans="16378:16379" x14ac:dyDescent="0.15">
      <c r="XEX1676" s="18" t="s">
        <v>1885</v>
      </c>
      <c r="XEY1676" s="19">
        <v>0</v>
      </c>
    </row>
    <row r="1677" spans="16378:16379" x14ac:dyDescent="0.15">
      <c r="XEX1677" s="18" t="s">
        <v>1683</v>
      </c>
      <c r="XEY1677" s="19">
        <v>0</v>
      </c>
    </row>
    <row r="1678" spans="16378:16379" x14ac:dyDescent="0.15">
      <c r="XEX1678" s="18" t="s">
        <v>1335</v>
      </c>
      <c r="XEY1678" s="19">
        <v>0</v>
      </c>
    </row>
    <row r="1679" spans="16378:16379" x14ac:dyDescent="0.15">
      <c r="XEX1679" s="18" t="s">
        <v>1297</v>
      </c>
      <c r="XEY1679" s="19">
        <v>0</v>
      </c>
    </row>
    <row r="1680" spans="16378:16379" x14ac:dyDescent="0.15">
      <c r="XEX1680" s="18" t="s">
        <v>1295</v>
      </c>
      <c r="XEY1680" s="19">
        <v>0</v>
      </c>
    </row>
    <row r="1681" spans="16378:16379" x14ac:dyDescent="0.15">
      <c r="XEX1681" s="18" t="s">
        <v>1296</v>
      </c>
      <c r="XEY1681" s="19">
        <v>0</v>
      </c>
    </row>
    <row r="1682" spans="16378:16379" x14ac:dyDescent="0.15">
      <c r="XEX1682" s="18" t="s">
        <v>1701</v>
      </c>
      <c r="XEY1682" s="19">
        <v>0</v>
      </c>
    </row>
    <row r="1683" spans="16378:16379" x14ac:dyDescent="0.15">
      <c r="XEX1683" s="18" t="s">
        <v>1831</v>
      </c>
      <c r="XEY1683" s="19" t="s">
        <v>1242</v>
      </c>
    </row>
    <row r="1684" spans="16378:16379" x14ac:dyDescent="0.15">
      <c r="XEX1684" s="18" t="s">
        <v>1781</v>
      </c>
      <c r="XEY1684" s="19" t="s">
        <v>1257</v>
      </c>
    </row>
    <row r="1685" spans="16378:16379" x14ac:dyDescent="0.15">
      <c r="XEX1685" s="18" t="s">
        <v>1659</v>
      </c>
      <c r="XEY1685" s="19" t="s">
        <v>1242</v>
      </c>
    </row>
    <row r="1686" spans="16378:16379" x14ac:dyDescent="0.15">
      <c r="XEX1686" s="18" t="s">
        <v>1660</v>
      </c>
      <c r="XEY1686" s="19" t="s">
        <v>1242</v>
      </c>
    </row>
    <row r="1687" spans="16378:16379" x14ac:dyDescent="0.15">
      <c r="XEX1687" s="18" t="s">
        <v>1996</v>
      </c>
      <c r="XEY1687" s="19">
        <v>0</v>
      </c>
    </row>
    <row r="1688" spans="16378:16379" x14ac:dyDescent="0.15">
      <c r="XEX1688" s="18" t="s">
        <v>1629</v>
      </c>
      <c r="XEY1688" s="19">
        <v>0</v>
      </c>
    </row>
    <row r="1689" spans="16378:16379" x14ac:dyDescent="0.15">
      <c r="XEX1689" s="18" t="s">
        <v>2100</v>
      </c>
      <c r="XEY1689" s="19">
        <v>0</v>
      </c>
    </row>
    <row r="1690" spans="16378:16379" x14ac:dyDescent="0.15">
      <c r="XEX1690" s="18" t="s">
        <v>1467</v>
      </c>
      <c r="XEY1690" s="19">
        <v>0</v>
      </c>
    </row>
    <row r="1691" spans="16378:16379" x14ac:dyDescent="0.15">
      <c r="XEX1691" s="18" t="s">
        <v>2110</v>
      </c>
      <c r="XEY1691" s="19">
        <v>0</v>
      </c>
    </row>
    <row r="1692" spans="16378:16379" x14ac:dyDescent="0.15">
      <c r="XEX1692" s="18" t="s">
        <v>1767</v>
      </c>
      <c r="XEY1692" s="19">
        <v>0</v>
      </c>
    </row>
    <row r="1693" spans="16378:16379" x14ac:dyDescent="0.15">
      <c r="XEX1693" s="18" t="s">
        <v>1933</v>
      </c>
      <c r="XEY1693" s="19">
        <v>0</v>
      </c>
    </row>
    <row r="1694" spans="16378:16379" x14ac:dyDescent="0.15">
      <c r="XEX1694" s="18" t="s">
        <v>1872</v>
      </c>
      <c r="XEY1694" s="19">
        <v>0</v>
      </c>
    </row>
    <row r="1695" spans="16378:16379" x14ac:dyDescent="0.15">
      <c r="XEX1695" s="18" t="s">
        <v>1601</v>
      </c>
      <c r="XEY1695" s="19">
        <v>0</v>
      </c>
    </row>
    <row r="1696" spans="16378:16379" x14ac:dyDescent="0.15">
      <c r="XEX1696" s="18" t="s">
        <v>1598</v>
      </c>
      <c r="XEY1696" s="19">
        <v>0</v>
      </c>
    </row>
    <row r="1697" spans="16378:16379" x14ac:dyDescent="0.15">
      <c r="XEX1697" s="18" t="s">
        <v>1586</v>
      </c>
      <c r="XEY1697" s="19">
        <v>0</v>
      </c>
    </row>
    <row r="1698" spans="16378:16379" x14ac:dyDescent="0.15">
      <c r="XEX1698" s="18" t="s">
        <v>2068</v>
      </c>
      <c r="XEY1698" s="19">
        <v>0</v>
      </c>
    </row>
    <row r="1699" spans="16378:16379" x14ac:dyDescent="0.15">
      <c r="XEX1699" s="18" t="s">
        <v>1749</v>
      </c>
      <c r="XEY1699" s="19">
        <v>0</v>
      </c>
    </row>
    <row r="1700" spans="16378:16379" x14ac:dyDescent="0.15">
      <c r="XEX1700" s="18" t="s">
        <v>1486</v>
      </c>
      <c r="XEY1700" s="19">
        <v>0</v>
      </c>
    </row>
    <row r="1701" spans="16378:16379" x14ac:dyDescent="0.15">
      <c r="XEX1701" s="18" t="s">
        <v>1304</v>
      </c>
      <c r="XEY1701" s="19">
        <v>0</v>
      </c>
    </row>
    <row r="1702" spans="16378:16379" x14ac:dyDescent="0.15">
      <c r="XEX1702" s="18" t="s">
        <v>1952</v>
      </c>
      <c r="XEY1702" s="19">
        <v>0</v>
      </c>
    </row>
    <row r="1703" spans="16378:16379" x14ac:dyDescent="0.15">
      <c r="XEX1703" s="18" t="s">
        <v>2060</v>
      </c>
      <c r="XEY1703" s="19">
        <v>0</v>
      </c>
    </row>
    <row r="1704" spans="16378:16379" x14ac:dyDescent="0.15">
      <c r="XEX1704" s="18" t="s">
        <v>1325</v>
      </c>
      <c r="XEY1704" s="19">
        <v>0</v>
      </c>
    </row>
    <row r="1705" spans="16378:16379" x14ac:dyDescent="0.15">
      <c r="XEX1705" s="18" t="s">
        <v>1326</v>
      </c>
      <c r="XEY1705" s="19">
        <v>0</v>
      </c>
    </row>
    <row r="1706" spans="16378:16379" x14ac:dyDescent="0.15">
      <c r="XEX1706" s="18" t="s">
        <v>1617</v>
      </c>
      <c r="XEY1706" s="19">
        <v>0</v>
      </c>
    </row>
    <row r="1707" spans="16378:16379" x14ac:dyDescent="0.15">
      <c r="XEX1707" s="18" t="s">
        <v>1532</v>
      </c>
      <c r="XEY1707" s="19">
        <v>0</v>
      </c>
    </row>
    <row r="1708" spans="16378:16379" x14ac:dyDescent="0.15">
      <c r="XEX1708" s="18" t="s">
        <v>1468</v>
      </c>
      <c r="XEY1708" s="19">
        <v>0</v>
      </c>
    </row>
    <row r="1709" spans="16378:16379" x14ac:dyDescent="0.15">
      <c r="XEX1709" s="18" t="s">
        <v>1422</v>
      </c>
      <c r="XEY1709" s="19">
        <v>0</v>
      </c>
    </row>
    <row r="1710" spans="16378:16379" x14ac:dyDescent="0.15">
      <c r="XEX1710" s="18" t="s">
        <v>1674</v>
      </c>
      <c r="XEY1710" s="19">
        <v>0</v>
      </c>
    </row>
    <row r="1711" spans="16378:16379" x14ac:dyDescent="0.15">
      <c r="XEX1711" s="18" t="s">
        <v>1791</v>
      </c>
      <c r="XEY1711" s="19">
        <v>0</v>
      </c>
    </row>
    <row r="1712" spans="16378:16379" x14ac:dyDescent="0.15">
      <c r="XEX1712" s="18" t="s">
        <v>1336</v>
      </c>
      <c r="XEY1712" s="19">
        <v>0</v>
      </c>
    </row>
    <row r="1713" spans="16378:16379" x14ac:dyDescent="0.15">
      <c r="XEX1713" s="18" t="s">
        <v>1754</v>
      </c>
      <c r="XEY1713" s="19">
        <v>0</v>
      </c>
    </row>
    <row r="1714" spans="16378:16379" x14ac:dyDescent="0.15">
      <c r="XEX1714" s="18" t="s">
        <v>1718</v>
      </c>
      <c r="XEY1714" s="19">
        <v>0</v>
      </c>
    </row>
    <row r="1715" spans="16378:16379" x14ac:dyDescent="0.15">
      <c r="XEX1715" s="18" t="s">
        <v>1472</v>
      </c>
      <c r="XEY1715" s="19">
        <v>0</v>
      </c>
    </row>
    <row r="1716" spans="16378:16379" x14ac:dyDescent="0.15">
      <c r="XEX1716" s="18" t="s">
        <v>1338</v>
      </c>
      <c r="XEY1716" s="19">
        <v>0</v>
      </c>
    </row>
    <row r="1717" spans="16378:16379" x14ac:dyDescent="0.15">
      <c r="XEX1717" s="18" t="s">
        <v>1458</v>
      </c>
      <c r="XEY1717" s="19">
        <v>0</v>
      </c>
    </row>
    <row r="1718" spans="16378:16379" x14ac:dyDescent="0.15">
      <c r="XEX1718" s="18" t="s">
        <v>1724</v>
      </c>
      <c r="XEY1718" s="19">
        <v>0</v>
      </c>
    </row>
    <row r="1719" spans="16378:16379" x14ac:dyDescent="0.15">
      <c r="XEX1719" s="18" t="s">
        <v>1473</v>
      </c>
      <c r="XEY1719" s="19">
        <v>0</v>
      </c>
    </row>
    <row r="1720" spans="16378:16379" x14ac:dyDescent="0.15">
      <c r="XEX1720" s="18" t="s">
        <v>1648</v>
      </c>
      <c r="XEY1720" s="19">
        <v>0</v>
      </c>
    </row>
    <row r="1721" spans="16378:16379" x14ac:dyDescent="0.15">
      <c r="XEX1721" s="18" t="s">
        <v>1395</v>
      </c>
      <c r="XEY1721" s="19">
        <v>0</v>
      </c>
    </row>
    <row r="1722" spans="16378:16379" x14ac:dyDescent="0.15">
      <c r="XEX1722" s="18" t="s">
        <v>2113</v>
      </c>
      <c r="XEY1722" s="19">
        <v>0</v>
      </c>
    </row>
    <row r="1723" spans="16378:16379" x14ac:dyDescent="0.15">
      <c r="XEX1723" s="18" t="s">
        <v>1678</v>
      </c>
      <c r="XEY1723" s="19">
        <v>0</v>
      </c>
    </row>
    <row r="1724" spans="16378:16379" x14ac:dyDescent="0.15">
      <c r="XEX1724" s="18" t="s">
        <v>1840</v>
      </c>
      <c r="XEY1724" s="19">
        <v>0</v>
      </c>
    </row>
    <row r="1725" spans="16378:16379" x14ac:dyDescent="0.15">
      <c r="XEX1725" s="18" t="s">
        <v>1411</v>
      </c>
      <c r="XEY1725" s="19">
        <v>0</v>
      </c>
    </row>
    <row r="1726" spans="16378:16379" x14ac:dyDescent="0.15">
      <c r="XEX1726" s="18" t="s">
        <v>1410</v>
      </c>
      <c r="XEY1726" s="19">
        <v>0</v>
      </c>
    </row>
    <row r="1727" spans="16378:16379" x14ac:dyDescent="0.15">
      <c r="XEX1727" s="18" t="s">
        <v>1840</v>
      </c>
      <c r="XEY1727" s="19">
        <v>0</v>
      </c>
    </row>
    <row r="1728" spans="16378:16379" x14ac:dyDescent="0.15">
      <c r="XEX1728" s="18" t="s">
        <v>1409</v>
      </c>
      <c r="XEY1728" s="19">
        <v>0</v>
      </c>
    </row>
    <row r="1729" spans="16378:16379" x14ac:dyDescent="0.15">
      <c r="XEX1729" s="18" t="s">
        <v>1643</v>
      </c>
      <c r="XEY1729" s="19">
        <v>0</v>
      </c>
    </row>
    <row r="1730" spans="16378:16379" x14ac:dyDescent="0.15">
      <c r="XEX1730" s="18" t="s">
        <v>1802</v>
      </c>
      <c r="XEY1730" s="19">
        <v>0</v>
      </c>
    </row>
    <row r="1731" spans="16378:16379" x14ac:dyDescent="0.15">
      <c r="XEX1731" s="18" t="s">
        <v>1577</v>
      </c>
      <c r="XEY1731" s="19">
        <v>0</v>
      </c>
    </row>
    <row r="1732" spans="16378:16379" x14ac:dyDescent="0.15">
      <c r="XEX1732" s="18" t="s">
        <v>1573</v>
      </c>
      <c r="XEY1732" s="19">
        <v>0</v>
      </c>
    </row>
    <row r="1733" spans="16378:16379" x14ac:dyDescent="0.15">
      <c r="XEX1733" s="18" t="s">
        <v>2059</v>
      </c>
      <c r="XEY1733" s="19">
        <v>0</v>
      </c>
    </row>
    <row r="1734" spans="16378:16379" x14ac:dyDescent="0.15">
      <c r="XEX1734" s="18" t="s">
        <v>1642</v>
      </c>
      <c r="XEY1734" s="19">
        <v>0</v>
      </c>
    </row>
    <row r="1735" spans="16378:16379" x14ac:dyDescent="0.15">
      <c r="XEX1735" s="18" t="s">
        <v>1645</v>
      </c>
      <c r="XEY1735" s="19">
        <v>0</v>
      </c>
    </row>
    <row r="1736" spans="16378:16379" x14ac:dyDescent="0.15">
      <c r="XEX1736" s="18" t="s">
        <v>1646</v>
      </c>
      <c r="XEY1736" s="19">
        <v>0</v>
      </c>
    </row>
    <row r="1737" spans="16378:16379" x14ac:dyDescent="0.15">
      <c r="XEX1737" s="18" t="s">
        <v>1824</v>
      </c>
      <c r="XEY1737" s="19">
        <v>0</v>
      </c>
    </row>
    <row r="1738" spans="16378:16379" x14ac:dyDescent="0.15">
      <c r="XEX1738" s="18" t="s">
        <v>1638</v>
      </c>
      <c r="XEY1738" s="19">
        <v>0</v>
      </c>
    </row>
    <row r="1739" spans="16378:16379" x14ac:dyDescent="0.15">
      <c r="XEX1739" s="18" t="s">
        <v>1639</v>
      </c>
      <c r="XEY1739" s="19">
        <v>0</v>
      </c>
    </row>
    <row r="1740" spans="16378:16379" x14ac:dyDescent="0.15">
      <c r="XEX1740" s="18" t="s">
        <v>1640</v>
      </c>
      <c r="XEY1740" s="19">
        <v>0</v>
      </c>
    </row>
    <row r="1741" spans="16378:16379" x14ac:dyDescent="0.15">
      <c r="XEX1741" s="18" t="s">
        <v>1570</v>
      </c>
      <c r="XEY1741" s="19">
        <v>0</v>
      </c>
    </row>
    <row r="1742" spans="16378:16379" x14ac:dyDescent="0.15">
      <c r="XEX1742" s="18" t="s">
        <v>1571</v>
      </c>
      <c r="XEY1742" s="19">
        <v>0</v>
      </c>
    </row>
    <row r="1743" spans="16378:16379" x14ac:dyDescent="0.15">
      <c r="XEX1743" s="18" t="s">
        <v>1979</v>
      </c>
      <c r="XEY1743" s="19">
        <v>0</v>
      </c>
    </row>
    <row r="1744" spans="16378:16379" x14ac:dyDescent="0.15">
      <c r="XEX1744" s="18" t="s">
        <v>1990</v>
      </c>
      <c r="XEY1744" s="19">
        <v>0</v>
      </c>
    </row>
    <row r="1745" spans="16378:16379" x14ac:dyDescent="0.15">
      <c r="XEX1745" s="18" t="s">
        <v>1989</v>
      </c>
      <c r="XEY1745" s="19" t="s">
        <v>1242</v>
      </c>
    </row>
    <row r="1746" spans="16378:16379" x14ac:dyDescent="0.15">
      <c r="XEX1746" s="18" t="s">
        <v>1627</v>
      </c>
      <c r="XEY1746" s="19">
        <v>0</v>
      </c>
    </row>
    <row r="1747" spans="16378:16379" x14ac:dyDescent="0.15">
      <c r="XEX1747" s="18" t="s">
        <v>1786</v>
      </c>
      <c r="XEY1747" s="19">
        <v>0</v>
      </c>
    </row>
    <row r="1748" spans="16378:16379" x14ac:dyDescent="0.15">
      <c r="XEX1748" s="18" t="s">
        <v>1826</v>
      </c>
      <c r="XEY1748" s="19">
        <v>0</v>
      </c>
    </row>
    <row r="1749" spans="16378:16379" x14ac:dyDescent="0.15">
      <c r="XEX1749" s="18" t="s">
        <v>1292</v>
      </c>
      <c r="XEY1749" s="19">
        <v>0</v>
      </c>
    </row>
    <row r="1750" spans="16378:16379" x14ac:dyDescent="0.15">
      <c r="XEX1750" s="18" t="s">
        <v>1893</v>
      </c>
      <c r="XEY1750" s="19">
        <v>0</v>
      </c>
    </row>
    <row r="1751" spans="16378:16379" x14ac:dyDescent="0.15">
      <c r="XEX1751" s="18" t="s">
        <v>1441</v>
      </c>
      <c r="XEY1751" s="19">
        <v>0</v>
      </c>
    </row>
    <row r="1752" spans="16378:16379" x14ac:dyDescent="0.15">
      <c r="XEX1752" s="18" t="s">
        <v>1272</v>
      </c>
      <c r="XEY1752" s="19">
        <v>0</v>
      </c>
    </row>
    <row r="1753" spans="16378:16379" x14ac:dyDescent="0.15">
      <c r="XEX1753" s="18" t="s">
        <v>1439</v>
      </c>
      <c r="XEY1753" s="19">
        <v>0</v>
      </c>
    </row>
    <row r="1754" spans="16378:16379" x14ac:dyDescent="0.15">
      <c r="XEX1754" s="18" t="s">
        <v>1960</v>
      </c>
      <c r="XEY1754" s="19">
        <v>0</v>
      </c>
    </row>
    <row r="1755" spans="16378:16379" x14ac:dyDescent="0.15">
      <c r="XEX1755" s="18" t="s">
        <v>1282</v>
      </c>
      <c r="XEY1755" s="19">
        <v>0</v>
      </c>
    </row>
    <row r="1756" spans="16378:16379" x14ac:dyDescent="0.15">
      <c r="XEX1756" s="18" t="s">
        <v>1726</v>
      </c>
      <c r="XEY1756" s="19">
        <v>0</v>
      </c>
    </row>
    <row r="1757" spans="16378:16379" x14ac:dyDescent="0.15">
      <c r="XEX1757" s="18" t="s">
        <v>1263</v>
      </c>
      <c r="XEY1757" s="19">
        <v>0</v>
      </c>
    </row>
    <row r="1758" spans="16378:16379" x14ac:dyDescent="0.15">
      <c r="XEX1758" s="18" t="s">
        <v>2018</v>
      </c>
      <c r="XEY1758" s="19">
        <v>0</v>
      </c>
    </row>
    <row r="1759" spans="16378:16379" x14ac:dyDescent="0.15">
      <c r="XEX1759" s="18" t="s">
        <v>1613</v>
      </c>
      <c r="XEY1759" s="19">
        <v>0</v>
      </c>
    </row>
    <row r="1760" spans="16378:16379" x14ac:dyDescent="0.15">
      <c r="XEX1760" s="18" t="s">
        <v>1490</v>
      </c>
      <c r="XEY1760" s="19">
        <v>0</v>
      </c>
    </row>
    <row r="1761" spans="16378:16379" x14ac:dyDescent="0.15">
      <c r="XEX1761" s="18" t="s">
        <v>1880</v>
      </c>
      <c r="XEY1761" s="19">
        <v>0</v>
      </c>
    </row>
    <row r="1762" spans="16378:16379" x14ac:dyDescent="0.15">
      <c r="XEX1762" s="18" t="s">
        <v>1380</v>
      </c>
      <c r="XEY1762" s="19">
        <v>0</v>
      </c>
    </row>
    <row r="1763" spans="16378:16379" x14ac:dyDescent="0.15">
      <c r="XEX1763" s="18" t="s">
        <v>1298</v>
      </c>
      <c r="XEY1763" s="19">
        <v>0</v>
      </c>
    </row>
    <row r="1764" spans="16378:16379" x14ac:dyDescent="0.15">
      <c r="XEX1764" s="18" t="s">
        <v>2115</v>
      </c>
      <c r="XEY1764" s="19">
        <v>0</v>
      </c>
    </row>
    <row r="1765" spans="16378:16379" x14ac:dyDescent="0.15">
      <c r="XEX1765" s="18" t="s">
        <v>1522</v>
      </c>
      <c r="XEY1765" s="19">
        <v>0</v>
      </c>
    </row>
    <row r="1766" spans="16378:16379" x14ac:dyDescent="0.15">
      <c r="XEX1766" s="18" t="s">
        <v>1408</v>
      </c>
      <c r="XEY1766" s="19">
        <v>0</v>
      </c>
    </row>
    <row r="1767" spans="16378:16379" x14ac:dyDescent="0.15">
      <c r="XEX1767" s="18" t="s">
        <v>2080</v>
      </c>
      <c r="XEY1767" s="19">
        <v>0</v>
      </c>
    </row>
    <row r="1768" spans="16378:16379" x14ac:dyDescent="0.15">
      <c r="XEX1768" s="18" t="s">
        <v>2085</v>
      </c>
      <c r="XEY1768" s="19">
        <v>0</v>
      </c>
    </row>
    <row r="1769" spans="16378:16379" x14ac:dyDescent="0.15">
      <c r="XEX1769" s="18" t="s">
        <v>2081</v>
      </c>
      <c r="XEY1769" s="19">
        <v>0</v>
      </c>
    </row>
    <row r="1770" spans="16378:16379" x14ac:dyDescent="0.15">
      <c r="XEX1770" s="18" t="s">
        <v>2084</v>
      </c>
      <c r="XEY1770" s="19">
        <v>0</v>
      </c>
    </row>
    <row r="1771" spans="16378:16379" x14ac:dyDescent="0.15">
      <c r="XEX1771" s="18" t="s">
        <v>2082</v>
      </c>
      <c r="XEY1771" s="19">
        <v>0</v>
      </c>
    </row>
    <row r="1772" spans="16378:16379" x14ac:dyDescent="0.15">
      <c r="XEX1772" s="18" t="s">
        <v>2083</v>
      </c>
      <c r="XEY1772" s="19">
        <v>0</v>
      </c>
    </row>
    <row r="1773" spans="16378:16379" x14ac:dyDescent="0.15">
      <c r="XEX1773" s="18" t="s">
        <v>1549</v>
      </c>
      <c r="XEY1773" s="19">
        <v>0</v>
      </c>
    </row>
    <row r="1774" spans="16378:16379" x14ac:dyDescent="0.15">
      <c r="XEX1774" s="18" t="s">
        <v>2051</v>
      </c>
      <c r="XEY1774" s="19">
        <v>0</v>
      </c>
    </row>
    <row r="1775" spans="16378:16379" x14ac:dyDescent="0.15">
      <c r="XEX1775" s="18" t="s">
        <v>1399</v>
      </c>
      <c r="XEY1775" s="19">
        <v>0</v>
      </c>
    </row>
    <row r="1776" spans="16378:16379" x14ac:dyDescent="0.15">
      <c r="XEX1776" s="18" t="s">
        <v>1558</v>
      </c>
      <c r="XEY1776" s="19">
        <v>0</v>
      </c>
    </row>
    <row r="1777" spans="16378:16379" x14ac:dyDescent="0.15">
      <c r="XEX1777" s="18" t="s">
        <v>2035</v>
      </c>
      <c r="XEY1777" s="19">
        <v>0</v>
      </c>
    </row>
    <row r="1778" spans="16378:16379" x14ac:dyDescent="0.15">
      <c r="XEX1778" s="18" t="s">
        <v>2045</v>
      </c>
      <c r="XEY1778" s="19">
        <v>0</v>
      </c>
    </row>
    <row r="1779" spans="16378:16379" x14ac:dyDescent="0.15">
      <c r="XEX1779" s="18" t="s">
        <v>2050</v>
      </c>
      <c r="XEY1779" s="19">
        <v>0</v>
      </c>
    </row>
    <row r="1780" spans="16378:16379" x14ac:dyDescent="0.15">
      <c r="XEX1780" s="18" t="s">
        <v>2052</v>
      </c>
      <c r="XEY1780" s="19">
        <v>0</v>
      </c>
    </row>
    <row r="1781" spans="16378:16379" x14ac:dyDescent="0.15">
      <c r="XEX1781" s="18" t="s">
        <v>2049</v>
      </c>
      <c r="XEY1781" s="19">
        <v>0</v>
      </c>
    </row>
    <row r="1782" spans="16378:16379" x14ac:dyDescent="0.15">
      <c r="XEX1782" s="18" t="s">
        <v>2037</v>
      </c>
      <c r="XEY1782" s="19">
        <v>0</v>
      </c>
    </row>
    <row r="1783" spans="16378:16379" x14ac:dyDescent="0.15">
      <c r="XEX1783" s="18" t="s">
        <v>2036</v>
      </c>
      <c r="XEY1783" s="19">
        <v>0</v>
      </c>
    </row>
    <row r="1784" spans="16378:16379" x14ac:dyDescent="0.15">
      <c r="XEX1784" s="18" t="s">
        <v>2048</v>
      </c>
      <c r="XEY1784" s="19">
        <v>0</v>
      </c>
    </row>
    <row r="1785" spans="16378:16379" x14ac:dyDescent="0.15">
      <c r="XEX1785" s="18" t="s">
        <v>2040</v>
      </c>
      <c r="XEY1785" s="19">
        <v>0</v>
      </c>
    </row>
    <row r="1786" spans="16378:16379" x14ac:dyDescent="0.15">
      <c r="XEX1786" s="18" t="s">
        <v>2043</v>
      </c>
      <c r="XEY1786" s="19">
        <v>0</v>
      </c>
    </row>
    <row r="1787" spans="16378:16379" x14ac:dyDescent="0.15">
      <c r="XEX1787" s="18" t="s">
        <v>2038</v>
      </c>
      <c r="XEY1787" s="19">
        <v>0</v>
      </c>
    </row>
    <row r="1788" spans="16378:16379" x14ac:dyDescent="0.15">
      <c r="XEX1788" s="18" t="s">
        <v>2044</v>
      </c>
      <c r="XEY1788" s="19">
        <v>0</v>
      </c>
    </row>
    <row r="1789" spans="16378:16379" x14ac:dyDescent="0.15">
      <c r="XEX1789" s="18" t="s">
        <v>2043</v>
      </c>
      <c r="XEY1789" s="19">
        <v>0</v>
      </c>
    </row>
    <row r="1790" spans="16378:16379" x14ac:dyDescent="0.15">
      <c r="XEX1790" s="18" t="s">
        <v>2046</v>
      </c>
      <c r="XEY1790" s="19">
        <v>0</v>
      </c>
    </row>
    <row r="1791" spans="16378:16379" x14ac:dyDescent="0.15">
      <c r="XEX1791" s="18" t="s">
        <v>2054</v>
      </c>
      <c r="XEY1791" s="19">
        <v>0</v>
      </c>
    </row>
    <row r="1792" spans="16378:16379" x14ac:dyDescent="0.15">
      <c r="XEX1792" s="18" t="s">
        <v>2039</v>
      </c>
      <c r="XEY1792" s="19">
        <v>0</v>
      </c>
    </row>
    <row r="1793" spans="16378:16379" x14ac:dyDescent="0.15">
      <c r="XEX1793" s="18" t="s">
        <v>2053</v>
      </c>
      <c r="XEY1793" s="19">
        <v>0</v>
      </c>
    </row>
    <row r="1794" spans="16378:16379" x14ac:dyDescent="0.15">
      <c r="XEX1794" s="18" t="s">
        <v>2039</v>
      </c>
      <c r="XEY1794" s="19">
        <v>0</v>
      </c>
    </row>
    <row r="1795" spans="16378:16379" x14ac:dyDescent="0.15">
      <c r="XEX1795" s="18" t="s">
        <v>2047</v>
      </c>
      <c r="XEY1795" s="19">
        <v>0</v>
      </c>
    </row>
    <row r="1796" spans="16378:16379" x14ac:dyDescent="0.15">
      <c r="XEX1796" s="18" t="s">
        <v>2034</v>
      </c>
      <c r="XEY1796" s="19">
        <v>0</v>
      </c>
    </row>
    <row r="1797" spans="16378:16379" x14ac:dyDescent="0.15">
      <c r="XEX1797" s="18" t="s">
        <v>2051</v>
      </c>
      <c r="XEY1797" s="19">
        <v>0</v>
      </c>
    </row>
    <row r="1798" spans="16378:16379" x14ac:dyDescent="0.15">
      <c r="XEX1798" s="18" t="s">
        <v>2034</v>
      </c>
      <c r="XEY1798" s="19">
        <v>0</v>
      </c>
    </row>
    <row r="1799" spans="16378:16379" x14ac:dyDescent="0.15">
      <c r="XEX1799" s="18" t="s">
        <v>2041</v>
      </c>
      <c r="XEY1799" s="19">
        <v>0</v>
      </c>
    </row>
    <row r="1800" spans="16378:16379" x14ac:dyDescent="0.15">
      <c r="XEX1800" s="18" t="s">
        <v>2042</v>
      </c>
      <c r="XEY1800" s="19">
        <v>0</v>
      </c>
    </row>
    <row r="1801" spans="16378:16379" x14ac:dyDescent="0.15">
      <c r="XEX1801" s="18" t="s">
        <v>1368</v>
      </c>
      <c r="XEY1801" s="19">
        <v>0</v>
      </c>
    </row>
    <row r="1802" spans="16378:16379" x14ac:dyDescent="0.15">
      <c r="XEX1802" s="18" t="s">
        <v>1373</v>
      </c>
      <c r="XEY1802" s="19">
        <v>0</v>
      </c>
    </row>
    <row r="1803" spans="16378:16379" x14ac:dyDescent="0.15">
      <c r="XEX1803" s="18" t="s">
        <v>1414</v>
      </c>
      <c r="XEY1803" s="19">
        <v>0</v>
      </c>
    </row>
    <row r="1804" spans="16378:16379" x14ac:dyDescent="0.15">
      <c r="XEX1804" s="18" t="s">
        <v>1478</v>
      </c>
      <c r="XEY1804" s="19">
        <v>0</v>
      </c>
    </row>
    <row r="1805" spans="16378:16379" x14ac:dyDescent="0.15">
      <c r="XEX1805" s="18" t="s">
        <v>1454</v>
      </c>
      <c r="XEY1805" s="19">
        <v>0</v>
      </c>
    </row>
    <row r="1806" spans="16378:16379" x14ac:dyDescent="0.15">
      <c r="XEX1806" s="18" t="s">
        <v>1455</v>
      </c>
      <c r="XEY1806" s="19">
        <v>0</v>
      </c>
    </row>
    <row r="1807" spans="16378:16379" x14ac:dyDescent="0.15">
      <c r="XEX1807" s="18" t="s">
        <v>1453</v>
      </c>
      <c r="XEY1807" s="19">
        <v>0</v>
      </c>
    </row>
    <row r="1808" spans="16378:16379" x14ac:dyDescent="0.15">
      <c r="XEX1808" s="18" t="s">
        <v>1460</v>
      </c>
      <c r="XEY1808" s="19">
        <v>0</v>
      </c>
    </row>
    <row r="1809" spans="16378:16379" x14ac:dyDescent="0.15">
      <c r="XEX1809" s="18" t="s">
        <v>1387</v>
      </c>
      <c r="XEY1809" s="19">
        <v>0</v>
      </c>
    </row>
    <row r="1810" spans="16378:16379" x14ac:dyDescent="0.15">
      <c r="XEX1810" s="18" t="s">
        <v>1651</v>
      </c>
      <c r="XEY1810" s="19">
        <v>0</v>
      </c>
    </row>
    <row r="1811" spans="16378:16379" x14ac:dyDescent="0.15">
      <c r="XEX1811" s="18" t="s">
        <v>1656</v>
      </c>
      <c r="XEY1811" s="19">
        <v>0</v>
      </c>
    </row>
    <row r="1812" spans="16378:16379" x14ac:dyDescent="0.15">
      <c r="XEX1812" s="18" t="s">
        <v>1784</v>
      </c>
      <c r="XEY1812" s="19">
        <v>0</v>
      </c>
    </row>
    <row r="1813" spans="16378:16379" x14ac:dyDescent="0.15">
      <c r="XEX1813" s="18" t="s">
        <v>1937</v>
      </c>
      <c r="XEY1813" s="19">
        <v>0</v>
      </c>
    </row>
    <row r="1814" spans="16378:16379" x14ac:dyDescent="0.15">
      <c r="XEX1814" s="18" t="s">
        <v>1691</v>
      </c>
      <c r="XEY1814" s="19">
        <v>0</v>
      </c>
    </row>
    <row r="1815" spans="16378:16379" x14ac:dyDescent="0.15">
      <c r="XEX1815" s="18" t="s">
        <v>2111</v>
      </c>
      <c r="XEY1815" s="19">
        <v>0</v>
      </c>
    </row>
    <row r="1816" spans="16378:16379" x14ac:dyDescent="0.15">
      <c r="XEX1816" s="18" t="s">
        <v>1312</v>
      </c>
      <c r="XEY1816" s="19">
        <v>0</v>
      </c>
    </row>
    <row r="1817" spans="16378:16379" x14ac:dyDescent="0.15">
      <c r="XEX1817" s="18" t="s">
        <v>1469</v>
      </c>
      <c r="XEY1817" s="19">
        <v>0</v>
      </c>
    </row>
    <row r="1818" spans="16378:16379" x14ac:dyDescent="0.15">
      <c r="XEX1818" s="18" t="s">
        <v>1470</v>
      </c>
      <c r="XEY1818" s="19">
        <v>0</v>
      </c>
    </row>
    <row r="1819" spans="16378:16379" x14ac:dyDescent="0.15">
      <c r="XEX1819" s="18" t="s">
        <v>1471</v>
      </c>
      <c r="XEY1819" s="19">
        <v>0</v>
      </c>
    </row>
    <row r="1820" spans="16378:16379" x14ac:dyDescent="0.15">
      <c r="XEX1820" s="18" t="s">
        <v>1632</v>
      </c>
      <c r="XEY1820" s="19">
        <v>0</v>
      </c>
    </row>
    <row r="1821" spans="16378:16379" x14ac:dyDescent="0.15">
      <c r="XEX1821" s="18" t="s">
        <v>1631</v>
      </c>
      <c r="XEY1821" s="19">
        <v>0</v>
      </c>
    </row>
    <row r="1822" spans="16378:16379" x14ac:dyDescent="0.15">
      <c r="XEX1822" s="18" t="s">
        <v>1934</v>
      </c>
      <c r="XEY1822" s="19">
        <v>0</v>
      </c>
    </row>
    <row r="1823" spans="16378:16379" x14ac:dyDescent="0.15">
      <c r="XEX1823" s="18" t="s">
        <v>2140</v>
      </c>
      <c r="XEY1823" s="19">
        <v>0</v>
      </c>
    </row>
    <row r="1824" spans="16378:16379" x14ac:dyDescent="0.15">
      <c r="XEX1824" s="18" t="s">
        <v>2141</v>
      </c>
      <c r="XEY1824" s="19">
        <v>0</v>
      </c>
    </row>
    <row r="1825" spans="16378:16379" x14ac:dyDescent="0.15">
      <c r="XEX1825" s="18" t="s">
        <v>1868</v>
      </c>
      <c r="XEY1825" s="19" t="s">
        <v>1242</v>
      </c>
    </row>
    <row r="1826" spans="16378:16379" x14ac:dyDescent="0.15">
      <c r="XEX1826" s="18" t="s">
        <v>1869</v>
      </c>
      <c r="XEY1826" s="19">
        <v>0</v>
      </c>
    </row>
    <row r="1827" spans="16378:16379" x14ac:dyDescent="0.15">
      <c r="XEX1827" s="18" t="s">
        <v>1870</v>
      </c>
      <c r="XEY1827" s="19">
        <v>0</v>
      </c>
    </row>
    <row r="1828" spans="16378:16379" x14ac:dyDescent="0.15">
      <c r="XEX1828" s="18" t="s">
        <v>1594</v>
      </c>
      <c r="XEY1828" s="19">
        <v>0</v>
      </c>
    </row>
    <row r="1829" spans="16378:16379" x14ac:dyDescent="0.15">
      <c r="XEX1829" s="18" t="s">
        <v>1428</v>
      </c>
      <c r="XEY1829" s="19">
        <v>0</v>
      </c>
    </row>
    <row r="1830" spans="16378:16379" x14ac:dyDescent="0.15">
      <c r="XEX1830" s="18" t="s">
        <v>1482</v>
      </c>
      <c r="XEY1830" s="19">
        <v>0</v>
      </c>
    </row>
    <row r="1831" spans="16378:16379" x14ac:dyDescent="0.15">
      <c r="XEX1831" s="18" t="s">
        <v>1487</v>
      </c>
      <c r="XEY1831" s="19">
        <v>0</v>
      </c>
    </row>
    <row r="1832" spans="16378:16379" x14ac:dyDescent="0.15">
      <c r="XEX1832" s="18" t="s">
        <v>1516</v>
      </c>
      <c r="XEY1832" s="19">
        <v>0</v>
      </c>
    </row>
    <row r="1833" spans="16378:16379" x14ac:dyDescent="0.15">
      <c r="XEX1833" s="18" t="s">
        <v>1544</v>
      </c>
      <c r="XEY1833" s="19">
        <v>0</v>
      </c>
    </row>
    <row r="1834" spans="16378:16379" x14ac:dyDescent="0.15">
      <c r="XEX1834" s="18" t="s">
        <v>1668</v>
      </c>
      <c r="XEY1834" s="19">
        <v>0</v>
      </c>
    </row>
    <row r="1835" spans="16378:16379" x14ac:dyDescent="0.15">
      <c r="XEX1835" s="18" t="s">
        <v>1930</v>
      </c>
      <c r="XEY1835" s="19">
        <v>0</v>
      </c>
    </row>
    <row r="1836" spans="16378:16379" x14ac:dyDescent="0.15">
      <c r="XEX1836" s="18" t="s">
        <v>1941</v>
      </c>
      <c r="XEY1836" s="19" t="s">
        <v>1242</v>
      </c>
    </row>
    <row r="1837" spans="16378:16379" x14ac:dyDescent="0.15">
      <c r="XEX1837" s="18" t="s">
        <v>1942</v>
      </c>
      <c r="XEY1837" s="19">
        <v>0</v>
      </c>
    </row>
    <row r="1838" spans="16378:16379" x14ac:dyDescent="0.15">
      <c r="XEX1838" s="18" t="s">
        <v>2019</v>
      </c>
      <c r="XEY1838" s="19">
        <v>0</v>
      </c>
    </row>
    <row r="1839" spans="16378:16379" x14ac:dyDescent="0.15">
      <c r="XEX1839" s="18" t="s">
        <v>2021</v>
      </c>
      <c r="XEY1839" s="19">
        <v>0</v>
      </c>
    </row>
    <row r="1840" spans="16378:16379" x14ac:dyDescent="0.15">
      <c r="XEX1840" s="18" t="s">
        <v>2020</v>
      </c>
      <c r="XEY1840" s="19">
        <v>0</v>
      </c>
    </row>
    <row r="1841" spans="16378:16379" x14ac:dyDescent="0.15">
      <c r="XEX1841" s="18" t="s">
        <v>2029</v>
      </c>
      <c r="XEY1841" s="19">
        <v>0</v>
      </c>
    </row>
    <row r="1842" spans="16378:16379" x14ac:dyDescent="0.15">
      <c r="XEX1842" s="18" t="s">
        <v>1285</v>
      </c>
      <c r="XEY1842" s="19">
        <v>0</v>
      </c>
    </row>
    <row r="1843" spans="16378:16379" x14ac:dyDescent="0.15">
      <c r="XEX1843" s="18" t="s">
        <v>1290</v>
      </c>
      <c r="XEY1843" s="19">
        <v>0</v>
      </c>
    </row>
    <row r="1844" spans="16378:16379" x14ac:dyDescent="0.15">
      <c r="XEX1844" s="18" t="s">
        <v>1446</v>
      </c>
      <c r="XEY1844" s="19" t="s">
        <v>1242</v>
      </c>
    </row>
    <row r="1845" spans="16378:16379" x14ac:dyDescent="0.15">
      <c r="XEX1845" s="18" t="s">
        <v>1750</v>
      </c>
      <c r="XEY1845" s="19" t="s">
        <v>1382</v>
      </c>
    </row>
    <row r="1846" spans="16378:16379" x14ac:dyDescent="0.15">
      <c r="XEX1846" s="18" t="s">
        <v>1775</v>
      </c>
      <c r="XEY1846" s="19">
        <v>0</v>
      </c>
    </row>
    <row r="1847" spans="16378:16379" x14ac:dyDescent="0.15">
      <c r="XEX1847" s="18" t="s">
        <v>1684</v>
      </c>
      <c r="XEY1847" s="19" t="s">
        <v>1242</v>
      </c>
    </row>
    <row r="1848" spans="16378:16379" x14ac:dyDescent="0.15">
      <c r="XEX1848" s="18" t="s">
        <v>1776</v>
      </c>
      <c r="XEY1848" s="19">
        <v>0</v>
      </c>
    </row>
    <row r="1849" spans="16378:16379" x14ac:dyDescent="0.15">
      <c r="XEX1849" s="18" t="s">
        <v>2012</v>
      </c>
      <c r="XEY1849" s="19">
        <v>0</v>
      </c>
    </row>
    <row r="1850" spans="16378:16379" x14ac:dyDescent="0.15">
      <c r="XEX1850" s="18" t="s">
        <v>2013</v>
      </c>
      <c r="XEY1850" s="19">
        <v>0</v>
      </c>
    </row>
    <row r="1851" spans="16378:16379" x14ac:dyDescent="0.15">
      <c r="XEX1851" s="18" t="s">
        <v>1794</v>
      </c>
      <c r="XEY1851" s="19">
        <v>0</v>
      </c>
    </row>
    <row r="1852" spans="16378:16379" x14ac:dyDescent="0.15">
      <c r="XEX1852" s="18" t="s">
        <v>1644</v>
      </c>
      <c r="XEY1852" s="19">
        <v>0</v>
      </c>
    </row>
    <row r="1853" spans="16378:16379" x14ac:dyDescent="0.15">
      <c r="XEX1853" s="18" t="s">
        <v>1641</v>
      </c>
      <c r="XEY1853" s="19">
        <v>0</v>
      </c>
    </row>
    <row r="1854" spans="16378:16379" x14ac:dyDescent="0.15">
      <c r="XEX1854" s="18" t="s">
        <v>1818</v>
      </c>
      <c r="XEY1854" s="19">
        <v>0</v>
      </c>
    </row>
    <row r="1855" spans="16378:16379" x14ac:dyDescent="0.15">
      <c r="XEX1855" s="18" t="s">
        <v>1581</v>
      </c>
      <c r="XEY1855" s="19">
        <v>0</v>
      </c>
    </row>
    <row r="1856" spans="16378:16379" x14ac:dyDescent="0.15">
      <c r="XEX1856" s="18" t="s">
        <v>1579</v>
      </c>
      <c r="XEY1856" s="19">
        <v>0</v>
      </c>
    </row>
    <row r="1857" spans="16378:16379" x14ac:dyDescent="0.15">
      <c r="XEX1857" s="18" t="s">
        <v>1859</v>
      </c>
      <c r="XEY1857" s="19">
        <v>0</v>
      </c>
    </row>
    <row r="1858" spans="16378:16379" x14ac:dyDescent="0.15">
      <c r="XEX1858" s="18" t="s">
        <v>1500</v>
      </c>
      <c r="XEY1858" s="19">
        <v>0</v>
      </c>
    </row>
    <row r="1859" spans="16378:16379" x14ac:dyDescent="0.15">
      <c r="XEX1859" s="18" t="s">
        <v>1499</v>
      </c>
      <c r="XEY1859" s="19">
        <v>0</v>
      </c>
    </row>
    <row r="1860" spans="16378:16379" x14ac:dyDescent="0.15">
      <c r="XEX1860" s="18" t="s">
        <v>1503</v>
      </c>
      <c r="XEY1860" s="19">
        <v>0</v>
      </c>
    </row>
    <row r="1861" spans="16378:16379" x14ac:dyDescent="0.15">
      <c r="XEX1861" s="18" t="s">
        <v>1497</v>
      </c>
      <c r="XEY1861" s="19">
        <v>0</v>
      </c>
    </row>
    <row r="1862" spans="16378:16379" x14ac:dyDescent="0.15">
      <c r="XEX1862" s="18" t="s">
        <v>1498</v>
      </c>
      <c r="XEY1862" s="19">
        <v>0</v>
      </c>
    </row>
    <row r="1863" spans="16378:16379" x14ac:dyDescent="0.15">
      <c r="XEX1863" s="18" t="s">
        <v>1500</v>
      </c>
      <c r="XEY1863" s="19">
        <v>0</v>
      </c>
    </row>
    <row r="1864" spans="16378:16379" x14ac:dyDescent="0.15">
      <c r="XEX1864" s="18" t="s">
        <v>1502</v>
      </c>
      <c r="XEY1864" s="19">
        <v>0</v>
      </c>
    </row>
    <row r="1865" spans="16378:16379" x14ac:dyDescent="0.15">
      <c r="XEX1865" s="18" t="s">
        <v>2121</v>
      </c>
      <c r="XEY1865" s="19">
        <v>0</v>
      </c>
    </row>
    <row r="1866" spans="16378:16379" x14ac:dyDescent="0.15">
      <c r="XEX1866" s="18" t="s">
        <v>1696</v>
      </c>
      <c r="XEY1866" s="19">
        <v>0</v>
      </c>
    </row>
    <row r="1867" spans="16378:16379" x14ac:dyDescent="0.15">
      <c r="XEX1867" s="18" t="s">
        <v>1556</v>
      </c>
      <c r="XEY1867" s="19">
        <v>0</v>
      </c>
    </row>
    <row r="1868" spans="16378:16379" x14ac:dyDescent="0.15">
      <c r="XEX1868" s="18" t="s">
        <v>1856</v>
      </c>
      <c r="XEY1868" s="19">
        <v>0</v>
      </c>
    </row>
    <row r="1869" spans="16378:16379" x14ac:dyDescent="0.15">
      <c r="XEX1869" s="18" t="s">
        <v>1915</v>
      </c>
      <c r="XEY1869" s="19">
        <v>0</v>
      </c>
    </row>
    <row r="1870" spans="16378:16379" x14ac:dyDescent="0.15">
      <c r="XEX1870" s="18" t="s">
        <v>1355</v>
      </c>
      <c r="XEY1870" s="19">
        <v>0</v>
      </c>
    </row>
    <row r="1871" spans="16378:16379" x14ac:dyDescent="0.15">
      <c r="XEX1871" s="18" t="s">
        <v>1356</v>
      </c>
      <c r="XEY1871" s="19">
        <v>0</v>
      </c>
    </row>
    <row r="1872" spans="16378:16379" x14ac:dyDescent="0.15">
      <c r="XEX1872" s="18" t="s">
        <v>2010</v>
      </c>
      <c r="XEY1872" s="19">
        <v>0</v>
      </c>
    </row>
    <row r="1873" spans="16378:16379" x14ac:dyDescent="0.15">
      <c r="XEX1873" s="18" t="s">
        <v>1699</v>
      </c>
      <c r="XEY1873" s="19">
        <v>0</v>
      </c>
    </row>
    <row r="1874" spans="16378:16379" x14ac:dyDescent="0.15">
      <c r="XEX1874" s="18" t="s">
        <v>2025</v>
      </c>
      <c r="XEY1874" s="19">
        <v>0</v>
      </c>
    </row>
    <row r="1875" spans="16378:16379" x14ac:dyDescent="0.15">
      <c r="XEX1875" s="18" t="s">
        <v>1795</v>
      </c>
      <c r="XEY1875" s="19">
        <v>0</v>
      </c>
    </row>
    <row r="1876" spans="16378:16379" x14ac:dyDescent="0.15">
      <c r="XEX1876" s="18" t="s">
        <v>1448</v>
      </c>
      <c r="XEY1876" s="19">
        <v>0</v>
      </c>
    </row>
    <row r="1877" spans="16378:16379" x14ac:dyDescent="0.15">
      <c r="XEX1877" s="18" t="s">
        <v>1400</v>
      </c>
      <c r="XEY1877" s="19">
        <v>0</v>
      </c>
    </row>
    <row r="1878" spans="16378:16379" x14ac:dyDescent="0.15">
      <c r="XEX1878" s="18" t="s">
        <v>1432</v>
      </c>
      <c r="XEY1878" s="19">
        <v>0</v>
      </c>
    </row>
    <row r="1879" spans="16378:16379" x14ac:dyDescent="0.15">
      <c r="XEX1879" s="18" t="s">
        <v>1513</v>
      </c>
      <c r="XEY1879" s="19">
        <v>0</v>
      </c>
    </row>
    <row r="1880" spans="16378:16379" x14ac:dyDescent="0.15">
      <c r="XEX1880" s="18" t="s">
        <v>1610</v>
      </c>
      <c r="XEY1880" s="19">
        <v>0</v>
      </c>
    </row>
    <row r="1881" spans="16378:16379" x14ac:dyDescent="0.15">
      <c r="XEX1881" s="18" t="s">
        <v>1687</v>
      </c>
      <c r="XEY1881" s="19">
        <v>0</v>
      </c>
    </row>
    <row r="1882" spans="16378:16379" x14ac:dyDescent="0.15">
      <c r="XEX1882" s="18" t="s">
        <v>1689</v>
      </c>
      <c r="XEY1882" s="19">
        <v>0</v>
      </c>
    </row>
    <row r="1883" spans="16378:16379" x14ac:dyDescent="0.15">
      <c r="XEX1883" s="18" t="s">
        <v>1721</v>
      </c>
      <c r="XEY1883" s="19">
        <v>0</v>
      </c>
    </row>
    <row r="1884" spans="16378:16379" x14ac:dyDescent="0.15">
      <c r="XEX1884" s="18" t="s">
        <v>1867</v>
      </c>
      <c r="XEY1884" s="19">
        <v>0</v>
      </c>
    </row>
    <row r="1885" spans="16378:16379" x14ac:dyDescent="0.15">
      <c r="XEX1885" s="18" t="s">
        <v>1300</v>
      </c>
      <c r="XEY1885" s="19">
        <v>0</v>
      </c>
    </row>
    <row r="1886" spans="16378:16379" x14ac:dyDescent="0.15">
      <c r="XEX1886" s="18" t="s">
        <v>1375</v>
      </c>
      <c r="XEY1886" s="19">
        <v>0</v>
      </c>
    </row>
    <row r="1887" spans="16378:16379" x14ac:dyDescent="0.15">
      <c r="XEX1887" s="18" t="s">
        <v>1415</v>
      </c>
      <c r="XEY1887" s="19">
        <v>0</v>
      </c>
    </row>
    <row r="1888" spans="16378:16379" x14ac:dyDescent="0.15">
      <c r="XEX1888" s="18" t="s">
        <v>1713</v>
      </c>
      <c r="XEY1888" s="19">
        <v>0</v>
      </c>
    </row>
    <row r="1889" spans="16378:16379" x14ac:dyDescent="0.15">
      <c r="XEX1889" s="18" t="s">
        <v>1712</v>
      </c>
      <c r="XEY1889" s="19">
        <v>0</v>
      </c>
    </row>
    <row r="1890" spans="16378:16379" x14ac:dyDescent="0.15">
      <c r="XEX1890" s="18" t="s">
        <v>1416</v>
      </c>
      <c r="XEY1890" s="19">
        <v>0</v>
      </c>
    </row>
    <row r="1891" spans="16378:16379" x14ac:dyDescent="0.15">
      <c r="XEX1891" s="18" t="s">
        <v>1287</v>
      </c>
      <c r="XEY1891" s="19">
        <v>0</v>
      </c>
    </row>
    <row r="1892" spans="16378:16379" x14ac:dyDescent="0.15">
      <c r="XEX1892" s="18" t="s">
        <v>1348</v>
      </c>
      <c r="XEY1892" s="19">
        <v>0</v>
      </c>
    </row>
    <row r="1893" spans="16378:16379" x14ac:dyDescent="0.15">
      <c r="XEX1893" s="18" t="s">
        <v>1495</v>
      </c>
      <c r="XEY1893" s="19">
        <v>0</v>
      </c>
    </row>
    <row r="1894" spans="16378:16379" x14ac:dyDescent="0.15">
      <c r="XEX1894" s="18" t="s">
        <v>1494</v>
      </c>
      <c r="XEY1894" s="19">
        <v>0</v>
      </c>
    </row>
    <row r="1895" spans="16378:16379" x14ac:dyDescent="0.15">
      <c r="XEX1895" s="18" t="s">
        <v>1492</v>
      </c>
      <c r="XEY1895" s="19">
        <v>0</v>
      </c>
    </row>
    <row r="1896" spans="16378:16379" x14ac:dyDescent="0.15">
      <c r="XEX1896" s="18" t="s">
        <v>1493</v>
      </c>
      <c r="XEY1896" s="19">
        <v>0</v>
      </c>
    </row>
    <row r="1897" spans="16378:16379" x14ac:dyDescent="0.15">
      <c r="XEX1897" s="18" t="s">
        <v>1501</v>
      </c>
      <c r="XEY1897" s="19">
        <v>0</v>
      </c>
    </row>
    <row r="1898" spans="16378:16379" x14ac:dyDescent="0.15">
      <c r="XEX1898" s="18" t="s">
        <v>1418</v>
      </c>
      <c r="XEY1898" s="19">
        <v>0</v>
      </c>
    </row>
    <row r="1899" spans="16378:16379" x14ac:dyDescent="0.15">
      <c r="XEX1899" s="18" t="s">
        <v>1484</v>
      </c>
      <c r="XEY1899" s="19">
        <v>0</v>
      </c>
    </row>
    <row r="1900" spans="16378:16379" x14ac:dyDescent="0.15">
      <c r="XEX1900" s="18" t="s">
        <v>1947</v>
      </c>
      <c r="XEY1900" s="19">
        <v>0</v>
      </c>
    </row>
    <row r="1901" spans="16378:16379" x14ac:dyDescent="0.15">
      <c r="XEX1901" s="18" t="s">
        <v>1919</v>
      </c>
      <c r="XEY1901" s="19">
        <v>0</v>
      </c>
    </row>
    <row r="1902" spans="16378:16379" x14ac:dyDescent="0.15">
      <c r="XEX1902" s="18" t="s">
        <v>2092</v>
      </c>
      <c r="XEY1902" s="19">
        <v>0</v>
      </c>
    </row>
    <row r="1903" spans="16378:16379" x14ac:dyDescent="0.15">
      <c r="XEX1903" s="18" t="s">
        <v>1953</v>
      </c>
      <c r="XEY1903" s="19">
        <v>0</v>
      </c>
    </row>
    <row r="1904" spans="16378:16379" x14ac:dyDescent="0.15">
      <c r="XEX1904" s="18" t="s">
        <v>1764</v>
      </c>
      <c r="XEY1904" s="19">
        <v>0</v>
      </c>
    </row>
    <row r="1905" spans="16378:16379" x14ac:dyDescent="0.15">
      <c r="XEX1905" s="18" t="s">
        <v>2104</v>
      </c>
      <c r="XEY1905" s="19">
        <v>0</v>
      </c>
    </row>
    <row r="1906" spans="16378:16379" x14ac:dyDescent="0.15">
      <c r="XEX1906" s="18" t="s">
        <v>2103</v>
      </c>
      <c r="XEY1906" s="19">
        <v>0</v>
      </c>
    </row>
    <row r="1907" spans="16378:16379" x14ac:dyDescent="0.15">
      <c r="XEX1907" s="18" t="s">
        <v>2102</v>
      </c>
      <c r="XEY1907" s="19">
        <v>0</v>
      </c>
    </row>
    <row r="1908" spans="16378:16379" x14ac:dyDescent="0.15">
      <c r="XEX1908" s="18" t="s">
        <v>2105</v>
      </c>
      <c r="XEY1908" s="19">
        <v>0</v>
      </c>
    </row>
    <row r="1909" spans="16378:16379" x14ac:dyDescent="0.15">
      <c r="XEX1909" s="18" t="s">
        <v>1269</v>
      </c>
      <c r="XEY1909" s="19">
        <v>0</v>
      </c>
    </row>
    <row r="1910" spans="16378:16379" x14ac:dyDescent="0.15">
      <c r="XEX1910" s="18" t="s">
        <v>1270</v>
      </c>
      <c r="XEY1910" s="19">
        <v>0</v>
      </c>
    </row>
    <row r="1911" spans="16378:16379" x14ac:dyDescent="0.15">
      <c r="XEX1911" s="18" t="s">
        <v>1277</v>
      </c>
      <c r="XEY1911" s="19">
        <v>0</v>
      </c>
    </row>
    <row r="1912" spans="16378:16379" x14ac:dyDescent="0.15">
      <c r="XEX1912" s="18" t="s">
        <v>1278</v>
      </c>
      <c r="XEY1912" s="19">
        <v>0</v>
      </c>
    </row>
    <row r="1913" spans="16378:16379" x14ac:dyDescent="0.15">
      <c r="XEX1913" s="18" t="s">
        <v>1281</v>
      </c>
      <c r="XEY1913" s="19">
        <v>0</v>
      </c>
    </row>
    <row r="1914" spans="16378:16379" x14ac:dyDescent="0.15">
      <c r="XEX1914" s="18" t="s">
        <v>1424</v>
      </c>
      <c r="XEY1914" s="19" t="s">
        <v>1242</v>
      </c>
    </row>
    <row r="1915" spans="16378:16379" x14ac:dyDescent="0.15">
      <c r="XEX1915" s="18" t="s">
        <v>1425</v>
      </c>
      <c r="XEY1915" s="19" t="s">
        <v>1242</v>
      </c>
    </row>
    <row r="1916" spans="16378:16379" x14ac:dyDescent="0.15">
      <c r="XEX1916" s="18" t="s">
        <v>1426</v>
      </c>
      <c r="XEY1916" s="19">
        <v>0</v>
      </c>
    </row>
    <row r="1917" spans="16378:16379" x14ac:dyDescent="0.15">
      <c r="XEX1917" s="18" t="s">
        <v>1427</v>
      </c>
      <c r="XEY1917" s="19">
        <v>0</v>
      </c>
    </row>
    <row r="1918" spans="16378:16379" x14ac:dyDescent="0.15">
      <c r="XEX1918" s="18" t="s">
        <v>1430</v>
      </c>
      <c r="XEY1918" s="19" t="s">
        <v>1242</v>
      </c>
    </row>
    <row r="1919" spans="16378:16379" x14ac:dyDescent="0.15">
      <c r="XEX1919" s="18" t="s">
        <v>1628</v>
      </c>
      <c r="XEY1919" s="19">
        <v>0</v>
      </c>
    </row>
    <row r="1920" spans="16378:16379" x14ac:dyDescent="0.15">
      <c r="XEX1920" s="18" t="s">
        <v>1667</v>
      </c>
      <c r="XEY1920" s="19" t="s">
        <v>1242</v>
      </c>
    </row>
    <row r="1921" spans="16378:16379" x14ac:dyDescent="0.15">
      <c r="XEX1921" s="18" t="s">
        <v>1910</v>
      </c>
      <c r="XEY1921" s="19" t="s">
        <v>1242</v>
      </c>
    </row>
    <row r="1922" spans="16378:16379" x14ac:dyDescent="0.15">
      <c r="XEX1922" s="18" t="s">
        <v>1669</v>
      </c>
      <c r="XEY1922" s="19" t="s">
        <v>1242</v>
      </c>
    </row>
    <row r="1923" spans="16378:16379" x14ac:dyDescent="0.15">
      <c r="XEX1923" s="18" t="s">
        <v>1682</v>
      </c>
      <c r="XEY1923" s="19">
        <v>0</v>
      </c>
    </row>
    <row r="1924" spans="16378:16379" x14ac:dyDescent="0.15">
      <c r="XEX1924" s="18" t="s">
        <v>1735</v>
      </c>
      <c r="XEY1924" s="19">
        <v>0</v>
      </c>
    </row>
    <row r="1925" spans="16378:16379" x14ac:dyDescent="0.15">
      <c r="XEX1925" s="18" t="s">
        <v>1737</v>
      </c>
      <c r="XEY1925" s="19">
        <v>0</v>
      </c>
    </row>
    <row r="1926" spans="16378:16379" x14ac:dyDescent="0.15">
      <c r="XEX1926" s="18" t="s">
        <v>1864</v>
      </c>
      <c r="XEY1926" s="19">
        <v>0</v>
      </c>
    </row>
    <row r="1927" spans="16378:16379" x14ac:dyDescent="0.15">
      <c r="XEX1927" s="18" t="s">
        <v>1955</v>
      </c>
      <c r="XEY1927" s="19">
        <v>0</v>
      </c>
    </row>
    <row r="1928" spans="16378:16379" x14ac:dyDescent="0.15">
      <c r="XEX1928" s="18" t="s">
        <v>1956</v>
      </c>
      <c r="XEY1928" s="19">
        <v>0</v>
      </c>
    </row>
    <row r="1929" spans="16378:16379" x14ac:dyDescent="0.15">
      <c r="XEX1929" s="18" t="s">
        <v>1957</v>
      </c>
      <c r="XEY1929" s="19">
        <v>0</v>
      </c>
    </row>
    <row r="1930" spans="16378:16379" x14ac:dyDescent="0.15">
      <c r="XEX1930" s="18" t="s">
        <v>1959</v>
      </c>
      <c r="XEY1930" s="19">
        <v>0</v>
      </c>
    </row>
    <row r="1931" spans="16378:16379" x14ac:dyDescent="0.15">
      <c r="XEX1931" s="18" t="s">
        <v>1958</v>
      </c>
      <c r="XEY1931" s="19">
        <v>0</v>
      </c>
    </row>
    <row r="1932" spans="16378:16379" x14ac:dyDescent="0.15">
      <c r="XEX1932" s="18" t="s">
        <v>1975</v>
      </c>
      <c r="XEY1932" s="19">
        <v>0</v>
      </c>
    </row>
    <row r="1933" spans="16378:16379" x14ac:dyDescent="0.15">
      <c r="XEX1933" s="18" t="s">
        <v>1997</v>
      </c>
      <c r="XEY1933" s="19">
        <v>0</v>
      </c>
    </row>
    <row r="1934" spans="16378:16379" x14ac:dyDescent="0.15">
      <c r="XEX1934" s="18" t="s">
        <v>2031</v>
      </c>
      <c r="XEY1934" s="19">
        <v>0</v>
      </c>
    </row>
    <row r="1935" spans="16378:16379" x14ac:dyDescent="0.15">
      <c r="XEX1935" s="18" t="s">
        <v>2094</v>
      </c>
      <c r="XEY1935" s="19">
        <v>0</v>
      </c>
    </row>
    <row r="1936" spans="16378:16379" x14ac:dyDescent="0.15">
      <c r="XEX1936" s="18" t="s">
        <v>1827</v>
      </c>
      <c r="XEY1936" s="19">
        <v>0</v>
      </c>
    </row>
    <row r="1937" spans="16378:16379" x14ac:dyDescent="0.15">
      <c r="XEX1937" s="18" t="s">
        <v>1474</v>
      </c>
      <c r="XEY1937" s="19">
        <v>0</v>
      </c>
    </row>
    <row r="1938" spans="16378:16379" x14ac:dyDescent="0.15">
      <c r="XEX1938" s="18" t="s">
        <v>1938</v>
      </c>
      <c r="XEY1938" s="19" t="s">
        <v>1242</v>
      </c>
    </row>
    <row r="1939" spans="16378:16379" x14ac:dyDescent="0.15">
      <c r="XEX1939" s="18" t="s">
        <v>2142</v>
      </c>
      <c r="XEY1939" s="19">
        <v>0</v>
      </c>
    </row>
    <row r="1940" spans="16378:16379" x14ac:dyDescent="0.15">
      <c r="XEX1940" s="18" t="s">
        <v>1367</v>
      </c>
      <c r="XEY1940" s="19">
        <v>0</v>
      </c>
    </row>
    <row r="1941" spans="16378:16379" x14ac:dyDescent="0.15">
      <c r="XEX1941" s="18" t="s">
        <v>1291</v>
      </c>
      <c r="XEY1941" s="19">
        <v>0</v>
      </c>
    </row>
    <row r="1942" spans="16378:16379" x14ac:dyDescent="0.15">
      <c r="XEX1942" s="18" t="s">
        <v>2106</v>
      </c>
      <c r="XEY1942" s="19">
        <v>0</v>
      </c>
    </row>
    <row r="1943" spans="16378:16379" x14ac:dyDescent="0.15">
      <c r="XEX1943" s="18" t="s">
        <v>1654</v>
      </c>
      <c r="XEY1943" s="19" t="s">
        <v>1242</v>
      </c>
    </row>
    <row r="1944" spans="16378:16379" x14ac:dyDescent="0.15">
      <c r="XEX1944" s="18" t="s">
        <v>1655</v>
      </c>
      <c r="XEY1944" s="19" t="s">
        <v>1242</v>
      </c>
    </row>
    <row r="1945" spans="16378:16379" x14ac:dyDescent="0.15">
      <c r="XEX1945" s="18" t="s">
        <v>1670</v>
      </c>
      <c r="XEY1945" s="19">
        <v>0</v>
      </c>
    </row>
    <row r="1946" spans="16378:16379" x14ac:dyDescent="0.15">
      <c r="XEX1946" s="18" t="s">
        <v>1925</v>
      </c>
      <c r="XEY1946" s="19">
        <v>0</v>
      </c>
    </row>
    <row r="1947" spans="16378:16379" x14ac:dyDescent="0.15">
      <c r="XEX1947" s="18" t="s">
        <v>1284</v>
      </c>
      <c r="XEY1947" s="19">
        <v>0</v>
      </c>
    </row>
    <row r="1948" spans="16378:16379" x14ac:dyDescent="0.15">
      <c r="XEX1948" s="18" t="s">
        <v>2597</v>
      </c>
      <c r="XEY1948" s="19">
        <v>0</v>
      </c>
    </row>
    <row r="1949" spans="16378:16379" x14ac:dyDescent="0.15">
      <c r="XEX1949" s="18" t="s">
        <v>1328</v>
      </c>
      <c r="XEY1949" s="19">
        <v>0</v>
      </c>
    </row>
    <row r="1950" spans="16378:16379" x14ac:dyDescent="0.15">
      <c r="XEX1950" s="18" t="s">
        <v>1518</v>
      </c>
      <c r="XEY1950" s="19">
        <v>0</v>
      </c>
    </row>
    <row r="1951" spans="16378:16379" x14ac:dyDescent="0.15">
      <c r="XEX1951" s="18" t="s">
        <v>1948</v>
      </c>
      <c r="XEY1951" s="19">
        <v>0</v>
      </c>
    </row>
    <row r="1952" spans="16378:16379" x14ac:dyDescent="0.15">
      <c r="XEX1952" s="18" t="s">
        <v>1727</v>
      </c>
      <c r="XEY1952" s="19">
        <v>0</v>
      </c>
    </row>
    <row r="1953" spans="16378:16379" x14ac:dyDescent="0.15">
      <c r="XEX1953" s="18" t="s">
        <v>1519</v>
      </c>
      <c r="XEY1953" s="19">
        <v>0</v>
      </c>
    </row>
    <row r="1954" spans="16378:16379" x14ac:dyDescent="0.15">
      <c r="XEX1954" s="18" t="s">
        <v>1553</v>
      </c>
      <c r="XEY1954" s="19">
        <v>0</v>
      </c>
    </row>
    <row r="1955" spans="16378:16379" x14ac:dyDescent="0.15">
      <c r="XEX1955" s="18" t="s">
        <v>1679</v>
      </c>
      <c r="XEY1955" s="19">
        <v>0</v>
      </c>
    </row>
    <row r="1956" spans="16378:16379" x14ac:dyDescent="0.15">
      <c r="XEX1956" s="18" t="s">
        <v>1719</v>
      </c>
      <c r="XEY1956" s="19">
        <v>0</v>
      </c>
    </row>
    <row r="1957" spans="16378:16379" x14ac:dyDescent="0.15">
      <c r="XEX1957" s="18" t="s">
        <v>1722</v>
      </c>
      <c r="XEY1957" s="19">
        <v>0</v>
      </c>
    </row>
    <row r="1958" spans="16378:16379" x14ac:dyDescent="0.15">
      <c r="XEX1958" s="18" t="s">
        <v>1723</v>
      </c>
      <c r="XEY1958" s="19">
        <v>0</v>
      </c>
    </row>
    <row r="1959" spans="16378:16379" x14ac:dyDescent="0.15">
      <c r="XEX1959" s="18" t="s">
        <v>1790</v>
      </c>
      <c r="XEY1959" s="19">
        <v>0</v>
      </c>
    </row>
    <row r="1960" spans="16378:16379" x14ac:dyDescent="0.15">
      <c r="XEX1960" s="18" t="s">
        <v>1371</v>
      </c>
      <c r="XEY1960" s="19">
        <v>0</v>
      </c>
    </row>
    <row r="1961" spans="16378:16379" x14ac:dyDescent="0.15">
      <c r="XEX1961" s="18" t="s">
        <v>1507</v>
      </c>
      <c r="XEY1961" s="19">
        <v>0</v>
      </c>
    </row>
    <row r="1962" spans="16378:16379" x14ac:dyDescent="0.15">
      <c r="XEX1962" s="18" t="s">
        <v>1508</v>
      </c>
      <c r="XEY1962" s="19">
        <v>0</v>
      </c>
    </row>
    <row r="1963" spans="16378:16379" x14ac:dyDescent="0.15">
      <c r="XEX1963" s="18" t="s">
        <v>1551</v>
      </c>
      <c r="XEY1963" s="19">
        <v>0</v>
      </c>
    </row>
    <row r="1964" spans="16378:16379" x14ac:dyDescent="0.15">
      <c r="XEX1964" s="18" t="s">
        <v>1562</v>
      </c>
      <c r="XEY1964" s="19">
        <v>0</v>
      </c>
    </row>
    <row r="1965" spans="16378:16379" x14ac:dyDescent="0.15">
      <c r="XEX1965" s="18" t="s">
        <v>1609</v>
      </c>
      <c r="XEY1965" s="19">
        <v>0</v>
      </c>
    </row>
    <row r="1966" spans="16378:16379" x14ac:dyDescent="0.15">
      <c r="XEX1966" s="18" t="s">
        <v>1688</v>
      </c>
      <c r="XEY1966" s="19">
        <v>0</v>
      </c>
    </row>
    <row r="1967" spans="16378:16379" x14ac:dyDescent="0.15">
      <c r="XEX1967" s="18" t="s">
        <v>1690</v>
      </c>
      <c r="XEY1967" s="19">
        <v>0</v>
      </c>
    </row>
    <row r="1968" spans="16378:16379" x14ac:dyDescent="0.15">
      <c r="XEX1968" s="18" t="s">
        <v>553</v>
      </c>
      <c r="XEY1968" s="19">
        <v>0</v>
      </c>
    </row>
    <row r="1969" spans="16378:16379" x14ac:dyDescent="0.15">
      <c r="XEX1969" s="18" t="s">
        <v>564</v>
      </c>
      <c r="XEY1969" s="19">
        <v>0</v>
      </c>
    </row>
    <row r="1970" spans="16378:16379" x14ac:dyDescent="0.15">
      <c r="XEX1970" s="18" t="s">
        <v>1780</v>
      </c>
      <c r="XEY1970" s="19">
        <v>0</v>
      </c>
    </row>
    <row r="1971" spans="16378:16379" x14ac:dyDescent="0.15">
      <c r="XEX1971" s="18" t="s">
        <v>1776</v>
      </c>
      <c r="XEY1971" s="19">
        <v>0</v>
      </c>
    </row>
    <row r="1972" spans="16378:16379" x14ac:dyDescent="0.15">
      <c r="XEX1972" s="18" t="s">
        <v>1854</v>
      </c>
      <c r="XEY1972" s="19">
        <v>0</v>
      </c>
    </row>
    <row r="1973" spans="16378:16379" x14ac:dyDescent="0.15">
      <c r="XEX1973" s="18" t="s">
        <v>1874</v>
      </c>
      <c r="XEY1973" s="19">
        <v>0</v>
      </c>
    </row>
    <row r="1974" spans="16378:16379" x14ac:dyDescent="0.15">
      <c r="XEX1974" s="18" t="s">
        <v>1877</v>
      </c>
      <c r="XEY1974" s="19">
        <v>0</v>
      </c>
    </row>
    <row r="1975" spans="16378:16379" x14ac:dyDescent="0.15">
      <c r="XEX1975" s="18" t="s">
        <v>1971</v>
      </c>
      <c r="XEY1975" s="19">
        <v>0</v>
      </c>
    </row>
    <row r="1976" spans="16378:16379" x14ac:dyDescent="0.15">
      <c r="XEX1976" s="18" t="s">
        <v>1972</v>
      </c>
      <c r="XEY1976" s="19">
        <v>0</v>
      </c>
    </row>
    <row r="1977" spans="16378:16379" x14ac:dyDescent="0.15">
      <c r="XEX1977" s="18" t="s">
        <v>1994</v>
      </c>
      <c r="XEY1977" s="19">
        <v>0</v>
      </c>
    </row>
    <row r="1978" spans="16378:16379" x14ac:dyDescent="0.15">
      <c r="XEX1978" s="18" t="s">
        <v>2057</v>
      </c>
      <c r="XEY1978" s="19">
        <v>0</v>
      </c>
    </row>
    <row r="1979" spans="16378:16379" x14ac:dyDescent="0.15">
      <c r="XEX1979" s="18" t="s">
        <v>2064</v>
      </c>
      <c r="XEY1979" s="19">
        <v>0</v>
      </c>
    </row>
    <row r="1980" spans="16378:16379" x14ac:dyDescent="0.15">
      <c r="XEX1980" s="18" t="s">
        <v>2143</v>
      </c>
      <c r="XEY1980" s="19">
        <v>0</v>
      </c>
    </row>
    <row r="1981" spans="16378:16379" x14ac:dyDescent="0.15">
      <c r="XEX1981" s="18" t="s">
        <v>2069</v>
      </c>
      <c r="XEY1981" s="19">
        <v>0</v>
      </c>
    </row>
    <row r="1982" spans="16378:16379" x14ac:dyDescent="0.15">
      <c r="XEX1982" s="18" t="s">
        <v>2144</v>
      </c>
      <c r="XEY1982" s="19">
        <v>0</v>
      </c>
    </row>
    <row r="1983" spans="16378:16379" x14ac:dyDescent="0.15">
      <c r="XEX1983" s="18" t="s">
        <v>1773</v>
      </c>
      <c r="XEY1983" s="19">
        <v>0</v>
      </c>
    </row>
    <row r="1984" spans="16378:16379" x14ac:dyDescent="0.15">
      <c r="XEX1984" s="18" t="s">
        <v>1101</v>
      </c>
      <c r="XEY1984" s="19">
        <v>0</v>
      </c>
    </row>
    <row r="1985" spans="16378:16379" x14ac:dyDescent="0.15">
      <c r="XEX1985" s="18" t="s">
        <v>1685</v>
      </c>
      <c r="XEY1985" s="19" t="s">
        <v>1242</v>
      </c>
    </row>
    <row r="1986" spans="16378:16379" x14ac:dyDescent="0.15">
      <c r="XEX1986" s="18" t="s">
        <v>1829</v>
      </c>
      <c r="XEY1986" s="19">
        <v>0</v>
      </c>
    </row>
    <row r="1987" spans="16378:16379" x14ac:dyDescent="0.15">
      <c r="XEX1987" s="18" t="s">
        <v>1830</v>
      </c>
      <c r="XEY1987" s="19">
        <v>0</v>
      </c>
    </row>
    <row r="1988" spans="16378:16379" x14ac:dyDescent="0.15">
      <c r="XEX1988" s="18" t="s">
        <v>1475</v>
      </c>
      <c r="XEY1988" s="19">
        <v>0</v>
      </c>
    </row>
    <row r="1989" spans="16378:16379" x14ac:dyDescent="0.15">
      <c r="XEX1989" s="18" t="s">
        <v>2598</v>
      </c>
      <c r="XEY1989" s="19">
        <v>0</v>
      </c>
    </row>
    <row r="1990" spans="16378:16379" x14ac:dyDescent="0.15">
      <c r="XEX1990" s="18" t="s">
        <v>2599</v>
      </c>
      <c r="XEY1990" s="19">
        <v>0</v>
      </c>
    </row>
    <row r="1991" spans="16378:16379" x14ac:dyDescent="0.15">
      <c r="XEX1991" s="18" t="s">
        <v>1785</v>
      </c>
      <c r="XEY1991" s="19">
        <v>0</v>
      </c>
    </row>
    <row r="1992" spans="16378:16379" x14ac:dyDescent="0.15">
      <c r="XEX1992" s="18" t="s">
        <v>1476</v>
      </c>
      <c r="XEY1992" s="19">
        <v>0</v>
      </c>
    </row>
    <row r="1993" spans="16378:16379" x14ac:dyDescent="0.15">
      <c r="XEX1993" s="18" t="s">
        <v>1320</v>
      </c>
      <c r="XEY1993" s="19">
        <v>0</v>
      </c>
    </row>
    <row r="1994" spans="16378:16379" x14ac:dyDescent="0.15">
      <c r="XEX1994" s="18" t="s">
        <v>1720</v>
      </c>
      <c r="XEY1994" s="19">
        <v>0</v>
      </c>
    </row>
    <row r="1995" spans="16378:16379" x14ac:dyDescent="0.15">
      <c r="XEX1995" s="18" t="s">
        <v>1397</v>
      </c>
      <c r="XEY1995" s="19">
        <v>0</v>
      </c>
    </row>
    <row r="1996" spans="16378:16379" x14ac:dyDescent="0.15">
      <c r="XEX1996" s="18" t="s">
        <v>1555</v>
      </c>
      <c r="XEY1996" s="19">
        <v>0</v>
      </c>
    </row>
    <row r="1997" spans="16378:16379" x14ac:dyDescent="0.15">
      <c r="XEX1997" s="18" t="s">
        <v>1515</v>
      </c>
      <c r="XEY1997" s="19">
        <v>0</v>
      </c>
    </row>
    <row r="1998" spans="16378:16379" x14ac:dyDescent="0.15">
      <c r="XEX1998" s="18" t="s">
        <v>1865</v>
      </c>
      <c r="XEY1998" s="19">
        <v>0</v>
      </c>
    </row>
    <row r="1999" spans="16378:16379" x14ac:dyDescent="0.15">
      <c r="XEX1999" s="18" t="s">
        <v>909</v>
      </c>
      <c r="XEY1999" s="19">
        <v>0</v>
      </c>
    </row>
    <row r="2000" spans="16378:16379" x14ac:dyDescent="0.15">
      <c r="XEX2000" s="18" t="s">
        <v>1506</v>
      </c>
      <c r="XEY2000" s="19">
        <v>0</v>
      </c>
    </row>
    <row r="2001" spans="16378:16379" x14ac:dyDescent="0.15">
      <c r="XEX2001" s="18" t="s">
        <v>1599</v>
      </c>
      <c r="XEY2001" s="19">
        <v>0</v>
      </c>
    </row>
    <row r="2002" spans="16378:16379" x14ac:dyDescent="0.15">
      <c r="XEX2002" s="18" t="s">
        <v>667</v>
      </c>
      <c r="XEY2002" s="19">
        <v>0</v>
      </c>
    </row>
    <row r="2003" spans="16378:16379" x14ac:dyDescent="0.15">
      <c r="XEX2003" s="18" t="s">
        <v>568</v>
      </c>
      <c r="XEY2003" s="19">
        <v>0</v>
      </c>
    </row>
    <row r="2004" spans="16378:16379" x14ac:dyDescent="0.15">
      <c r="XEX2004" s="18" t="s">
        <v>1510</v>
      </c>
      <c r="XEY2004" s="19">
        <v>0</v>
      </c>
    </row>
    <row r="2005" spans="16378:16379" x14ac:dyDescent="0.15">
      <c r="XEX2005" s="18" t="s">
        <v>559</v>
      </c>
      <c r="XEY2005" s="19">
        <v>0</v>
      </c>
    </row>
    <row r="2006" spans="16378:16379" x14ac:dyDescent="0.15">
      <c r="XEX2006" s="18" t="s">
        <v>1313</v>
      </c>
      <c r="XEY2006" s="19">
        <v>0</v>
      </c>
    </row>
    <row r="2007" spans="16378:16379" x14ac:dyDescent="0.15">
      <c r="XEX2007" s="18" t="s">
        <v>1542</v>
      </c>
      <c r="XEY2007" s="19">
        <v>0</v>
      </c>
    </row>
    <row r="2008" spans="16378:16379" x14ac:dyDescent="0.15">
      <c r="XEX2008" s="18" t="s">
        <v>537</v>
      </c>
      <c r="XEY2008" s="19">
        <v>0</v>
      </c>
    </row>
    <row r="2009" spans="16378:16379" x14ac:dyDescent="0.15">
      <c r="XEX2009" s="18" t="s">
        <v>1376</v>
      </c>
      <c r="XEY2009" s="19">
        <v>0</v>
      </c>
    </row>
    <row r="2010" spans="16378:16379" x14ac:dyDescent="0.15">
      <c r="XEX2010" s="18" t="s">
        <v>1377</v>
      </c>
      <c r="XEY2010" s="19">
        <v>0</v>
      </c>
    </row>
    <row r="2011" spans="16378:16379" x14ac:dyDescent="0.15">
      <c r="XEX2011" s="18" t="s">
        <v>1636</v>
      </c>
      <c r="XEY2011" s="19">
        <v>0</v>
      </c>
    </row>
    <row r="2012" spans="16378:16379" x14ac:dyDescent="0.15">
      <c r="XEX2012" s="18" t="s">
        <v>1908</v>
      </c>
      <c r="XEY2012" s="19">
        <v>0</v>
      </c>
    </row>
    <row r="2013" spans="16378:16379" x14ac:dyDescent="0.15">
      <c r="XEX2013" s="18" t="s">
        <v>1600</v>
      </c>
      <c r="XEY2013" s="19">
        <v>0</v>
      </c>
    </row>
    <row r="2014" spans="16378:16379" x14ac:dyDescent="0.15">
      <c r="XEX2014" s="18" t="s">
        <v>1597</v>
      </c>
      <c r="XEY2014" s="19">
        <v>0</v>
      </c>
    </row>
    <row r="2015" spans="16378:16379" x14ac:dyDescent="0.15">
      <c r="XEX2015" s="18" t="s">
        <v>1517</v>
      </c>
      <c r="XEY2015" s="19">
        <v>0</v>
      </c>
    </row>
    <row r="2016" spans="16378:16379" x14ac:dyDescent="0.15">
      <c r="XEX2016" s="18" t="s">
        <v>1620</v>
      </c>
      <c r="XEY2016" s="19">
        <v>0</v>
      </c>
    </row>
    <row r="2017" spans="16378:16379" x14ac:dyDescent="0.15">
      <c r="XEX2017" s="18" t="s">
        <v>1622</v>
      </c>
      <c r="XEY2017" s="19">
        <v>0</v>
      </c>
    </row>
    <row r="2018" spans="16378:16379" x14ac:dyDescent="0.15">
      <c r="XEX2018" s="18" t="s">
        <v>1621</v>
      </c>
      <c r="XEY2018" s="19">
        <v>0</v>
      </c>
    </row>
    <row r="2019" spans="16378:16379" x14ac:dyDescent="0.15">
      <c r="XEX2019" s="18" t="s">
        <v>1623</v>
      </c>
      <c r="XEY2019" s="19">
        <v>0</v>
      </c>
    </row>
    <row r="2020" spans="16378:16379" x14ac:dyDescent="0.15">
      <c r="XEX2020" s="18" t="s">
        <v>1624</v>
      </c>
      <c r="XEY2020" s="19">
        <v>0</v>
      </c>
    </row>
    <row r="2021" spans="16378:16379" x14ac:dyDescent="0.15">
      <c r="XEX2021" s="18" t="s">
        <v>1625</v>
      </c>
      <c r="XEY2021" s="19">
        <v>0</v>
      </c>
    </row>
    <row r="2022" spans="16378:16379" x14ac:dyDescent="0.15">
      <c r="XEX2022" s="18" t="s">
        <v>1541</v>
      </c>
      <c r="XEY2022" s="19">
        <v>0</v>
      </c>
    </row>
    <row r="2023" spans="16378:16379" x14ac:dyDescent="0.15">
      <c r="XEX2023" s="18" t="s">
        <v>699</v>
      </c>
      <c r="XEY2023" s="19">
        <v>0</v>
      </c>
    </row>
    <row r="2024" spans="16378:16379" x14ac:dyDescent="0.15">
      <c r="XEX2024" s="18" t="s">
        <v>2067</v>
      </c>
      <c r="XEY2024" s="19">
        <v>0</v>
      </c>
    </row>
    <row r="2025" spans="16378:16379" x14ac:dyDescent="0.15">
      <c r="XEX2025" s="18" t="s">
        <v>542</v>
      </c>
      <c r="XEY2025" s="19">
        <v>0</v>
      </c>
    </row>
    <row r="2026" spans="16378:16379" x14ac:dyDescent="0.15">
      <c r="XEX2026" s="18" t="s">
        <v>561</v>
      </c>
      <c r="XEY2026" s="19">
        <v>0</v>
      </c>
    </row>
    <row r="2027" spans="16378:16379" x14ac:dyDescent="0.15">
      <c r="XEX2027" s="18" t="s">
        <v>2600</v>
      </c>
      <c r="XEY2027" s="19">
        <v>0</v>
      </c>
    </row>
    <row r="2028" spans="16378:16379" x14ac:dyDescent="0.15">
      <c r="XEX2028" s="18" t="s">
        <v>1303</v>
      </c>
      <c r="XEY2028" s="19">
        <v>0</v>
      </c>
    </row>
    <row r="2029" spans="16378:16379" x14ac:dyDescent="0.15">
      <c r="XEX2029" s="18" t="s">
        <v>1951</v>
      </c>
      <c r="XEY2029" s="19">
        <v>0</v>
      </c>
    </row>
    <row r="2030" spans="16378:16379" x14ac:dyDescent="0.15">
      <c r="XEX2030" s="18" t="s">
        <v>1540</v>
      </c>
      <c r="XEY2030" s="19">
        <v>0</v>
      </c>
    </row>
    <row r="2031" spans="16378:16379" x14ac:dyDescent="0.15">
      <c r="XEX2031" s="18" t="s">
        <v>571</v>
      </c>
      <c r="XEY2031" s="19">
        <v>0</v>
      </c>
    </row>
    <row r="2032" spans="16378:16379" x14ac:dyDescent="0.15">
      <c r="XEX2032" s="18" t="s">
        <v>2070</v>
      </c>
      <c r="XEY2032" s="19">
        <v>0</v>
      </c>
    </row>
    <row r="2033" spans="16378:16379" x14ac:dyDescent="0.15">
      <c r="XEX2033" s="18" t="s">
        <v>1677</v>
      </c>
      <c r="XEY2033" s="19">
        <v>0</v>
      </c>
    </row>
    <row r="2034" spans="16378:16379" x14ac:dyDescent="0.15">
      <c r="XEX2034" s="18" t="s">
        <v>1604</v>
      </c>
      <c r="XEY2034" s="19">
        <v>0</v>
      </c>
    </row>
    <row r="2035" spans="16378:16379" x14ac:dyDescent="0.15">
      <c r="XEX2035" s="18" t="s">
        <v>1602</v>
      </c>
      <c r="XEY2035" s="19">
        <v>0</v>
      </c>
    </row>
    <row r="2036" spans="16378:16379" x14ac:dyDescent="0.15">
      <c r="XEX2036" s="18" t="s">
        <v>1603</v>
      </c>
      <c r="XEY2036" s="19">
        <v>0</v>
      </c>
    </row>
    <row r="2037" spans="16378:16379" x14ac:dyDescent="0.15">
      <c r="XEX2037" s="18" t="s">
        <v>2091</v>
      </c>
      <c r="XEY2037" s="19">
        <v>0</v>
      </c>
    </row>
    <row r="2038" spans="16378:16379" x14ac:dyDescent="0.15">
      <c r="XEX2038" s="18" t="s">
        <v>1341</v>
      </c>
      <c r="XEY2038" s="19">
        <v>0</v>
      </c>
    </row>
    <row r="2039" spans="16378:16379" x14ac:dyDescent="0.15">
      <c r="XEX2039" s="18" t="s">
        <v>1381</v>
      </c>
      <c r="XEY2039" s="19">
        <v>0</v>
      </c>
    </row>
    <row r="2040" spans="16378:16379" x14ac:dyDescent="0.15">
      <c r="XEX2040" s="18" t="s">
        <v>1605</v>
      </c>
      <c r="XEY2040" s="19">
        <v>0</v>
      </c>
    </row>
    <row r="2041" spans="16378:16379" x14ac:dyDescent="0.15">
      <c r="XEX2041" s="18" t="s">
        <v>1587</v>
      </c>
      <c r="XEY2041" s="19">
        <v>0</v>
      </c>
    </row>
    <row r="2042" spans="16378:16379" x14ac:dyDescent="0.15">
      <c r="XEX2042" s="18" t="s">
        <v>1949</v>
      </c>
      <c r="XEY2042" s="19">
        <v>0</v>
      </c>
    </row>
    <row r="2043" spans="16378:16379" x14ac:dyDescent="0.15">
      <c r="XEX2043" s="18" t="s">
        <v>1950</v>
      </c>
      <c r="XEY2043" s="19">
        <v>0</v>
      </c>
    </row>
    <row r="2044" spans="16378:16379" x14ac:dyDescent="0.15">
      <c r="XEX2044" s="18" t="s">
        <v>1823</v>
      </c>
      <c r="XEY2044" s="19">
        <v>0</v>
      </c>
    </row>
    <row r="2045" spans="16378:16379" x14ac:dyDescent="0.15">
      <c r="XEX2045" s="18" t="s">
        <v>1822</v>
      </c>
      <c r="XEY2045" s="19">
        <v>0</v>
      </c>
    </row>
    <row r="2046" spans="16378:16379" x14ac:dyDescent="0.15">
      <c r="XEX2046" s="18" t="s">
        <v>1815</v>
      </c>
      <c r="XEY2046" s="19">
        <v>0</v>
      </c>
    </row>
    <row r="2047" spans="16378:16379" x14ac:dyDescent="0.15">
      <c r="XEX2047" s="18" t="s">
        <v>1758</v>
      </c>
      <c r="XEY2047" s="19">
        <v>0</v>
      </c>
    </row>
    <row r="2048" spans="16378:16379" x14ac:dyDescent="0.15">
      <c r="XEX2048" s="18" t="s">
        <v>1761</v>
      </c>
      <c r="XEY2048" s="19">
        <v>0</v>
      </c>
    </row>
    <row r="2049" spans="16378:16379" x14ac:dyDescent="0.15">
      <c r="XEX2049" s="18" t="s">
        <v>1805</v>
      </c>
      <c r="XEY2049" s="19">
        <v>0</v>
      </c>
    </row>
    <row r="2050" spans="16378:16379" x14ac:dyDescent="0.15">
      <c r="XEX2050" s="18" t="s">
        <v>1756</v>
      </c>
      <c r="XEY2050" s="19">
        <v>0</v>
      </c>
    </row>
    <row r="2051" spans="16378:16379" x14ac:dyDescent="0.15">
      <c r="XEX2051" s="18" t="s">
        <v>1760</v>
      </c>
      <c r="XEY2051" s="19">
        <v>0</v>
      </c>
    </row>
    <row r="2052" spans="16378:16379" x14ac:dyDescent="0.15">
      <c r="XEX2052" s="18" t="s">
        <v>1814</v>
      </c>
      <c r="XEY2052" s="19">
        <v>0</v>
      </c>
    </row>
    <row r="2053" spans="16378:16379" x14ac:dyDescent="0.15">
      <c r="XEX2053" s="18" t="s">
        <v>1762</v>
      </c>
      <c r="XEY2053" s="19">
        <v>0</v>
      </c>
    </row>
    <row r="2054" spans="16378:16379" x14ac:dyDescent="0.15">
      <c r="XEX2054" s="18" t="s">
        <v>1811</v>
      </c>
      <c r="XEY2054" s="19">
        <v>0</v>
      </c>
    </row>
    <row r="2055" spans="16378:16379" x14ac:dyDescent="0.15">
      <c r="XEX2055" s="18" t="s">
        <v>1809</v>
      </c>
      <c r="XEY2055" s="19">
        <v>0</v>
      </c>
    </row>
    <row r="2056" spans="16378:16379" x14ac:dyDescent="0.15">
      <c r="XEX2056" s="18" t="s">
        <v>1812</v>
      </c>
      <c r="XEY2056" s="19">
        <v>0</v>
      </c>
    </row>
    <row r="2057" spans="16378:16379" x14ac:dyDescent="0.15">
      <c r="XEX2057" s="18" t="s">
        <v>2008</v>
      </c>
      <c r="XEY2057" s="19">
        <v>0</v>
      </c>
    </row>
    <row r="2058" spans="16378:16379" x14ac:dyDescent="0.15">
      <c r="XEX2058" s="18" t="s">
        <v>1755</v>
      </c>
      <c r="XEY2058" s="19">
        <v>0</v>
      </c>
    </row>
    <row r="2059" spans="16378:16379" x14ac:dyDescent="0.15">
      <c r="XEX2059" s="18" t="s">
        <v>1808</v>
      </c>
      <c r="XEY2059" s="19">
        <v>0</v>
      </c>
    </row>
    <row r="2060" spans="16378:16379" x14ac:dyDescent="0.15">
      <c r="XEX2060" s="18" t="s">
        <v>1569</v>
      </c>
      <c r="XEY2060" s="19">
        <v>0</v>
      </c>
    </row>
    <row r="2061" spans="16378:16379" x14ac:dyDescent="0.15">
      <c r="XEX2061" s="18" t="s">
        <v>1813</v>
      </c>
      <c r="XEY2061" s="19">
        <v>0</v>
      </c>
    </row>
    <row r="2062" spans="16378:16379" x14ac:dyDescent="0.15">
      <c r="XEX2062" s="18" t="s">
        <v>1757</v>
      </c>
      <c r="XEY2062" s="19">
        <v>0</v>
      </c>
    </row>
    <row r="2063" spans="16378:16379" x14ac:dyDescent="0.15">
      <c r="XEX2063" s="18" t="s">
        <v>1810</v>
      </c>
      <c r="XEY2063" s="19">
        <v>0</v>
      </c>
    </row>
    <row r="2064" spans="16378:16379" x14ac:dyDescent="0.15">
      <c r="XEX2064" s="18" t="s">
        <v>1582</v>
      </c>
      <c r="XEY2064" s="19">
        <v>0</v>
      </c>
    </row>
    <row r="2065" spans="16378:16379" x14ac:dyDescent="0.15">
      <c r="XEX2065" s="18" t="s">
        <v>1983</v>
      </c>
      <c r="XEY2065" s="19">
        <v>0</v>
      </c>
    </row>
    <row r="2066" spans="16378:16379" x14ac:dyDescent="0.15">
      <c r="XEX2066" s="18" t="s">
        <v>1986</v>
      </c>
      <c r="XEY2066" s="19">
        <v>0</v>
      </c>
    </row>
    <row r="2067" spans="16378:16379" x14ac:dyDescent="0.15">
      <c r="XEX2067" s="18" t="s">
        <v>1759</v>
      </c>
      <c r="XEY2067" s="19">
        <v>0</v>
      </c>
    </row>
    <row r="2068" spans="16378:16379" x14ac:dyDescent="0.15">
      <c r="XEX2068" s="18" t="s">
        <v>1591</v>
      </c>
      <c r="XEY2068" s="19">
        <v>0</v>
      </c>
    </row>
    <row r="2069" spans="16378:16379" x14ac:dyDescent="0.15">
      <c r="XEX2069" s="18" t="s">
        <v>1778</v>
      </c>
      <c r="XEY2069" s="19">
        <v>0</v>
      </c>
    </row>
    <row r="2070" spans="16378:16379" x14ac:dyDescent="0.15">
      <c r="XEX2070" s="18" t="s">
        <v>1589</v>
      </c>
      <c r="XEY2070" s="19">
        <v>0</v>
      </c>
    </row>
    <row r="2071" spans="16378:16379" x14ac:dyDescent="0.15">
      <c r="XEX2071" s="18" t="s">
        <v>1578</v>
      </c>
      <c r="XEY2071" s="19">
        <v>0</v>
      </c>
    </row>
    <row r="2072" spans="16378:16379" x14ac:dyDescent="0.15">
      <c r="XEX2072" s="18" t="s">
        <v>1746</v>
      </c>
      <c r="XEY2072" s="19">
        <v>0</v>
      </c>
    </row>
    <row r="2073" spans="16378:16379" x14ac:dyDescent="0.15">
      <c r="XEX2073" s="18" t="s">
        <v>1904</v>
      </c>
      <c r="XEY2073" s="19">
        <v>0</v>
      </c>
    </row>
    <row r="2074" spans="16378:16379" x14ac:dyDescent="0.15">
      <c r="XEX2074" s="18" t="s">
        <v>1763</v>
      </c>
      <c r="XEY2074" s="19">
        <v>0</v>
      </c>
    </row>
    <row r="2075" spans="16378:16379" x14ac:dyDescent="0.15">
      <c r="XEX2075" s="18" t="s">
        <v>1403</v>
      </c>
      <c r="XEY2075" s="19">
        <v>0</v>
      </c>
    </row>
    <row r="2076" spans="16378:16379" x14ac:dyDescent="0.15">
      <c r="XEX2076" s="18" t="s">
        <v>1402</v>
      </c>
      <c r="XEY2076" s="19">
        <v>0</v>
      </c>
    </row>
    <row r="2077" spans="16378:16379" x14ac:dyDescent="0.15">
      <c r="XEX2077" s="18" t="s">
        <v>1536</v>
      </c>
      <c r="XEY2077" s="19">
        <v>0</v>
      </c>
    </row>
    <row r="2078" spans="16378:16379" x14ac:dyDescent="0.15">
      <c r="XEX2078" s="18" t="s">
        <v>1807</v>
      </c>
      <c r="XEY2078" s="19">
        <v>0</v>
      </c>
    </row>
    <row r="2079" spans="16378:16379" x14ac:dyDescent="0.15">
      <c r="XEX2079" s="18" t="s">
        <v>1535</v>
      </c>
      <c r="XEY2079" s="19">
        <v>0</v>
      </c>
    </row>
    <row r="2080" spans="16378:16379" x14ac:dyDescent="0.15">
      <c r="XEX2080" s="18" t="s">
        <v>1580</v>
      </c>
      <c r="XEY2080" s="19">
        <v>0</v>
      </c>
    </row>
    <row r="2081" spans="16378:16379" x14ac:dyDescent="0.15">
      <c r="XEX2081" s="18" t="s">
        <v>1379</v>
      </c>
      <c r="XEY2081" s="19">
        <v>0</v>
      </c>
    </row>
    <row r="2082" spans="16378:16379" x14ac:dyDescent="0.15">
      <c r="XEX2082" s="18" t="s">
        <v>2001</v>
      </c>
      <c r="XEY2082" s="19">
        <v>0</v>
      </c>
    </row>
    <row r="2083" spans="16378:16379" x14ac:dyDescent="0.15">
      <c r="XEX2083" s="18" t="s">
        <v>1590</v>
      </c>
      <c r="XEY2083" s="19">
        <v>0</v>
      </c>
    </row>
    <row r="2084" spans="16378:16379" x14ac:dyDescent="0.15">
      <c r="XEX2084" s="18" t="s">
        <v>1816</v>
      </c>
      <c r="XEY2084" s="19">
        <v>0</v>
      </c>
    </row>
    <row r="2085" spans="16378:16379" x14ac:dyDescent="0.15">
      <c r="XEX2085" s="18" t="s">
        <v>1839</v>
      </c>
      <c r="XEY2085" s="19">
        <v>0</v>
      </c>
    </row>
    <row r="2086" spans="16378:16379" x14ac:dyDescent="0.15">
      <c r="XEX2086" s="18" t="s">
        <v>1980</v>
      </c>
      <c r="XEY2086" s="19">
        <v>0</v>
      </c>
    </row>
    <row r="2087" spans="16378:16379" x14ac:dyDescent="0.15">
      <c r="XEX2087" s="18" t="s">
        <v>1574</v>
      </c>
      <c r="XEY2087" s="19">
        <v>0</v>
      </c>
    </row>
    <row r="2088" spans="16378:16379" x14ac:dyDescent="0.15">
      <c r="XEX2088" s="18" t="s">
        <v>1817</v>
      </c>
      <c r="XEY2088" s="19">
        <v>0</v>
      </c>
    </row>
    <row r="2089" spans="16378:16379" x14ac:dyDescent="0.15">
      <c r="XEX2089" s="18" t="s">
        <v>2000</v>
      </c>
      <c r="XEY2089" s="19">
        <v>0</v>
      </c>
    </row>
    <row r="2090" spans="16378:16379" x14ac:dyDescent="0.15">
      <c r="XEX2090" s="18" t="s">
        <v>1907</v>
      </c>
      <c r="XEY2090" s="19">
        <v>0</v>
      </c>
    </row>
    <row r="2091" spans="16378:16379" x14ac:dyDescent="0.15">
      <c r="XEX2091" s="18" t="s">
        <v>2007</v>
      </c>
      <c r="XEY2091" s="19">
        <v>0</v>
      </c>
    </row>
    <row r="2092" spans="16378:16379" x14ac:dyDescent="0.15">
      <c r="XEX2092" s="18" t="s">
        <v>1566</v>
      </c>
      <c r="XEY2092" s="19">
        <v>0</v>
      </c>
    </row>
    <row r="2093" spans="16378:16379" x14ac:dyDescent="0.15">
      <c r="XEX2093" s="18" t="s">
        <v>1821</v>
      </c>
      <c r="XEY2093" s="19">
        <v>0</v>
      </c>
    </row>
    <row r="2094" spans="16378:16379" x14ac:dyDescent="0.15">
      <c r="XEX2094" s="18" t="s">
        <v>1575</v>
      </c>
      <c r="XEY2094" s="19">
        <v>0</v>
      </c>
    </row>
    <row r="2095" spans="16378:16379" x14ac:dyDescent="0.15">
      <c r="XEX2095" s="18" t="s">
        <v>1931</v>
      </c>
      <c r="XEY2095" s="19">
        <v>0</v>
      </c>
    </row>
    <row r="2096" spans="16378:16379" x14ac:dyDescent="0.15">
      <c r="XEX2096" s="18" t="s">
        <v>1798</v>
      </c>
      <c r="XEY2096" s="19">
        <v>0</v>
      </c>
    </row>
    <row r="2097" spans="16378:16379" x14ac:dyDescent="0.15">
      <c r="XEX2097" s="18" t="s">
        <v>1800</v>
      </c>
      <c r="XEY2097" s="19">
        <v>0</v>
      </c>
    </row>
    <row r="2098" spans="16378:16379" x14ac:dyDescent="0.15">
      <c r="XEX2098" s="18" t="s">
        <v>1703</v>
      </c>
      <c r="XEY2098" s="19">
        <v>0</v>
      </c>
    </row>
    <row r="2099" spans="16378:16379" x14ac:dyDescent="0.15">
      <c r="XEX2099" s="18" t="s">
        <v>1567</v>
      </c>
      <c r="XEY2099" s="19">
        <v>0</v>
      </c>
    </row>
    <row r="2100" spans="16378:16379" x14ac:dyDescent="0.15">
      <c r="XEX2100" s="18" t="s">
        <v>1588</v>
      </c>
      <c r="XEY2100" s="19">
        <v>0</v>
      </c>
    </row>
    <row r="2101" spans="16378:16379" x14ac:dyDescent="0.15">
      <c r="XEX2101" s="18" t="s">
        <v>1702</v>
      </c>
      <c r="XEY2101" s="19">
        <v>0</v>
      </c>
    </row>
    <row r="2102" spans="16378:16379" x14ac:dyDescent="0.15">
      <c r="XEX2102" s="18" t="s">
        <v>1801</v>
      </c>
      <c r="XEY2102" s="19">
        <v>0</v>
      </c>
    </row>
    <row r="2103" spans="16378:16379" x14ac:dyDescent="0.15">
      <c r="XEX2103" s="18" t="s">
        <v>1572</v>
      </c>
      <c r="XEY2103" s="19">
        <v>0</v>
      </c>
    </row>
    <row r="2104" spans="16378:16379" x14ac:dyDescent="0.15">
      <c r="XEX2104" s="18" t="s">
        <v>1804</v>
      </c>
      <c r="XEY2104" s="19">
        <v>0</v>
      </c>
    </row>
    <row r="2105" spans="16378:16379" x14ac:dyDescent="0.15">
      <c r="XEX2105" s="18" t="s">
        <v>1803</v>
      </c>
      <c r="XEY2105" s="19">
        <v>0</v>
      </c>
    </row>
    <row r="2106" spans="16378:16379" x14ac:dyDescent="0.15">
      <c r="XEX2106" s="18" t="s">
        <v>1820</v>
      </c>
      <c r="XEY2106" s="19">
        <v>0</v>
      </c>
    </row>
    <row r="2107" spans="16378:16379" x14ac:dyDescent="0.15">
      <c r="XEX2107" s="18" t="s">
        <v>1799</v>
      </c>
      <c r="XEY2107" s="19">
        <v>0</v>
      </c>
    </row>
    <row r="2108" spans="16378:16379" x14ac:dyDescent="0.15">
      <c r="XEX2108" s="18" t="s">
        <v>1922</v>
      </c>
      <c r="XEY2108" s="19">
        <v>0</v>
      </c>
    </row>
    <row r="2109" spans="16378:16379" x14ac:dyDescent="0.15">
      <c r="XEX2109" s="18" t="s">
        <v>1873</v>
      </c>
      <c r="XEY2109" s="19">
        <v>0</v>
      </c>
    </row>
    <row r="2110" spans="16378:16379" x14ac:dyDescent="0.15">
      <c r="XEX2110" s="18" t="s">
        <v>1527</v>
      </c>
      <c r="XEY2110" s="19">
        <v>0</v>
      </c>
    </row>
    <row r="2111" spans="16378:16379" x14ac:dyDescent="0.15">
      <c r="XEX2111" s="18" t="s">
        <v>1913</v>
      </c>
      <c r="XEY2111" s="19">
        <v>0</v>
      </c>
    </row>
    <row r="2112" spans="16378:16379" x14ac:dyDescent="0.15">
      <c r="XEX2112" s="18" t="s">
        <v>2030</v>
      </c>
      <c r="XEY2112" s="19">
        <v>0</v>
      </c>
    </row>
    <row r="2113" spans="16378:16379" x14ac:dyDescent="0.15">
      <c r="XEX2113" s="18" t="s">
        <v>1772</v>
      </c>
      <c r="XEY2113" s="19">
        <v>0</v>
      </c>
    </row>
    <row r="2114" spans="16378:16379" x14ac:dyDescent="0.15">
      <c r="XEX2114" s="18" t="s">
        <v>1771</v>
      </c>
      <c r="XEY2114" s="19" t="s">
        <v>1242</v>
      </c>
    </row>
    <row r="2115" spans="16378:16379" x14ac:dyDescent="0.15">
      <c r="XEX2115" s="18" t="s">
        <v>1389</v>
      </c>
      <c r="XEY2115" s="19">
        <v>0</v>
      </c>
    </row>
    <row r="2116" spans="16378:16379" x14ac:dyDescent="0.15">
      <c r="XEX2116" s="18" t="s">
        <v>1504</v>
      </c>
      <c r="XEY2116" s="19">
        <v>0</v>
      </c>
    </row>
    <row r="2117" spans="16378:16379" x14ac:dyDescent="0.15">
      <c r="XEX2117" s="18" t="s">
        <v>1970</v>
      </c>
      <c r="XEY2117" s="19">
        <v>0</v>
      </c>
    </row>
    <row r="2118" spans="16378:16379" x14ac:dyDescent="0.15">
      <c r="XEX2118" s="18" t="s">
        <v>1792</v>
      </c>
      <c r="XEY2118" s="19">
        <v>0</v>
      </c>
    </row>
    <row r="2119" spans="16378:16379" x14ac:dyDescent="0.15">
      <c r="XEX2119" s="18" t="s">
        <v>1545</v>
      </c>
      <c r="XEY2119" s="19">
        <v>0</v>
      </c>
    </row>
    <row r="2120" spans="16378:16379" x14ac:dyDescent="0.15">
      <c r="XEX2120" s="18" t="s">
        <v>1902</v>
      </c>
      <c r="XEY2120" s="19">
        <v>0</v>
      </c>
    </row>
    <row r="2121" spans="16378:16379" x14ac:dyDescent="0.15">
      <c r="XEX2121" s="18" t="s">
        <v>1673</v>
      </c>
      <c r="XEY2121" s="19">
        <v>0</v>
      </c>
    </row>
    <row r="2122" spans="16378:16379" x14ac:dyDescent="0.15">
      <c r="XEX2122" s="18" t="s">
        <v>2116</v>
      </c>
      <c r="XEY2122" s="19">
        <v>0</v>
      </c>
    </row>
    <row r="2123" spans="16378:16379" x14ac:dyDescent="0.15">
      <c r="XEX2123" s="18" t="s">
        <v>1658</v>
      </c>
      <c r="XEY2123" s="19">
        <v>0</v>
      </c>
    </row>
    <row r="2124" spans="16378:16379" x14ac:dyDescent="0.15">
      <c r="XEX2124" s="18" t="s">
        <v>1797</v>
      </c>
      <c r="XEY2124" s="19">
        <v>0</v>
      </c>
    </row>
    <row r="2125" spans="16378:16379" x14ac:dyDescent="0.15">
      <c r="XEX2125" s="18" t="s">
        <v>1550</v>
      </c>
      <c r="XEY2125" s="19">
        <v>0</v>
      </c>
    </row>
    <row r="2126" spans="16378:16379" x14ac:dyDescent="0.15">
      <c r="XEX2126" s="18" t="s">
        <v>1728</v>
      </c>
      <c r="XEY2126" s="19">
        <v>0</v>
      </c>
    </row>
    <row r="2127" spans="16378:16379" x14ac:dyDescent="0.15">
      <c r="XEX2127" s="18" t="s">
        <v>2061</v>
      </c>
      <c r="XEY2127" s="19">
        <v>0</v>
      </c>
    </row>
    <row r="2128" spans="16378:16379" x14ac:dyDescent="0.15">
      <c r="XEX2128" s="18" t="s">
        <v>2145</v>
      </c>
      <c r="XEY2128" s="19">
        <v>0</v>
      </c>
    </row>
    <row r="2129" spans="16378:16379" x14ac:dyDescent="0.15">
      <c r="XEX2129" s="18" t="s">
        <v>1551</v>
      </c>
      <c r="XEY2129" s="19">
        <v>0</v>
      </c>
    </row>
    <row r="2130" spans="16378:16379" x14ac:dyDescent="0.15">
      <c r="XEX2130" s="18" t="s">
        <v>1688</v>
      </c>
      <c r="XEY2130" s="19">
        <v>0</v>
      </c>
    </row>
    <row r="2131" spans="16378:16379" x14ac:dyDescent="0.15">
      <c r="XEX2131" s="18" t="s">
        <v>1616</v>
      </c>
      <c r="XEY2131" s="19">
        <v>0</v>
      </c>
    </row>
    <row r="2132" spans="16378:16379" x14ac:dyDescent="0.15">
      <c r="XEX2132" s="18" t="s">
        <v>1876</v>
      </c>
      <c r="XEY2132" s="19">
        <v>0</v>
      </c>
    </row>
    <row r="2133" spans="16378:16379" x14ac:dyDescent="0.15">
      <c r="XEX2133" s="18" t="s">
        <v>2146</v>
      </c>
      <c r="XEY2133" s="19">
        <v>0</v>
      </c>
    </row>
    <row r="2134" spans="16378:16379" x14ac:dyDescent="0.15">
      <c r="XEX2134" s="18" t="s">
        <v>659</v>
      </c>
      <c r="XEY2134" s="19">
        <v>0</v>
      </c>
    </row>
    <row r="2135" spans="16378:16379" x14ac:dyDescent="0.15">
      <c r="XEX2135" s="18" t="s">
        <v>1666</v>
      </c>
      <c r="XEY2135" s="19">
        <v>0</v>
      </c>
    </row>
    <row r="2136" spans="16378:16379" x14ac:dyDescent="0.15">
      <c r="XEX2136" s="18" t="s">
        <v>1485</v>
      </c>
      <c r="XEY2136" s="19">
        <v>0</v>
      </c>
    </row>
    <row r="2137" spans="16378:16379" x14ac:dyDescent="0.15">
      <c r="XEX2137" s="18" t="s">
        <v>569</v>
      </c>
      <c r="XEY2137" s="19">
        <v>0</v>
      </c>
    </row>
    <row r="2138" spans="16378:16379" x14ac:dyDescent="0.15">
      <c r="XEX2138" s="18" t="s">
        <v>1265</v>
      </c>
      <c r="XEY2138" s="19" t="s">
        <v>1242</v>
      </c>
    </row>
    <row r="2139" spans="16378:16379" x14ac:dyDescent="0.15">
      <c r="XEX2139" s="18" t="s">
        <v>1268</v>
      </c>
      <c r="XEY2139" s="19">
        <v>0</v>
      </c>
    </row>
    <row r="2140" spans="16378:16379" x14ac:dyDescent="0.15">
      <c r="XEX2140" s="18" t="s">
        <v>1311</v>
      </c>
      <c r="XEY2140" s="19">
        <v>0</v>
      </c>
    </row>
    <row r="2141" spans="16378:16379" x14ac:dyDescent="0.15">
      <c r="XEX2141" s="18" t="s">
        <v>1663</v>
      </c>
      <c r="XEY2141" s="19" t="s">
        <v>1242</v>
      </c>
    </row>
    <row r="2142" spans="16378:16379" x14ac:dyDescent="0.15">
      <c r="XEX2142" s="18" t="s">
        <v>1782</v>
      </c>
      <c r="XEY2142" s="19">
        <v>0</v>
      </c>
    </row>
    <row r="2143" spans="16378:16379" x14ac:dyDescent="0.15">
      <c r="XEX2143" s="18" t="s">
        <v>1833</v>
      </c>
      <c r="XEY2143" s="19">
        <v>0</v>
      </c>
    </row>
    <row r="2144" spans="16378:16379" x14ac:dyDescent="0.15">
      <c r="XEX2144" s="18" t="s">
        <v>1835</v>
      </c>
      <c r="XEY2144" s="19" t="s">
        <v>1257</v>
      </c>
    </row>
    <row r="2145" spans="16378:16379" x14ac:dyDescent="0.15">
      <c r="XEX2145" s="18" t="s">
        <v>1999</v>
      </c>
      <c r="XEY2145" s="19" t="s">
        <v>1257</v>
      </c>
    </row>
    <row r="2146" spans="16378:16379" x14ac:dyDescent="0.15">
      <c r="XEX2146" s="18" t="s">
        <v>2065</v>
      </c>
      <c r="XEY2146" s="19" t="s">
        <v>1242</v>
      </c>
    </row>
    <row r="2147" spans="16378:16379" x14ac:dyDescent="0.15">
      <c r="XEX2147" s="18" t="s">
        <v>1689</v>
      </c>
      <c r="XEY2147" s="19">
        <v>0</v>
      </c>
    </row>
    <row r="2148" spans="16378:16379" x14ac:dyDescent="0.15">
      <c r="XEX2148" s="18" t="s">
        <v>1321</v>
      </c>
      <c r="XEY2148" s="19" t="s">
        <v>1242</v>
      </c>
    </row>
    <row r="2149" spans="16378:16379" x14ac:dyDescent="0.15">
      <c r="XEX2149" s="18" t="s">
        <v>1302</v>
      </c>
      <c r="XEY2149" s="19">
        <v>0</v>
      </c>
    </row>
    <row r="2150" spans="16378:16379" x14ac:dyDescent="0.15">
      <c r="XEX2150" s="18" t="s">
        <v>1445</v>
      </c>
      <c r="XEY2150" s="19">
        <v>0</v>
      </c>
    </row>
    <row r="2151" spans="16378:16379" x14ac:dyDescent="0.15">
      <c r="XEX2151" s="18" t="s">
        <v>1444</v>
      </c>
      <c r="XEY2151" s="19">
        <v>0</v>
      </c>
    </row>
    <row r="2152" spans="16378:16379" x14ac:dyDescent="0.15">
      <c r="XEX2152" s="18" t="s">
        <v>1461</v>
      </c>
      <c r="XEY2152" s="19">
        <v>0</v>
      </c>
    </row>
    <row r="2153" spans="16378:16379" x14ac:dyDescent="0.15">
      <c r="XEX2153" s="18" t="s">
        <v>1464</v>
      </c>
      <c r="XEY2153" s="19" t="s">
        <v>1242</v>
      </c>
    </row>
    <row r="2154" spans="16378:16379" x14ac:dyDescent="0.15">
      <c r="XEX2154" s="18" t="s">
        <v>1557</v>
      </c>
      <c r="XEY2154" s="19">
        <v>0</v>
      </c>
    </row>
    <row r="2155" spans="16378:16379" x14ac:dyDescent="0.15">
      <c r="XEX2155" s="18" t="s">
        <v>1832</v>
      </c>
      <c r="XEY2155" s="19" t="s">
        <v>1258</v>
      </c>
    </row>
    <row r="2156" spans="16378:16379" x14ac:dyDescent="0.15">
      <c r="XEX2156" s="18" t="s">
        <v>108</v>
      </c>
      <c r="XEY2156" s="19" t="s">
        <v>1244</v>
      </c>
    </row>
    <row r="2157" spans="16378:16379" x14ac:dyDescent="0.15">
      <c r="XEX2157" s="18" t="s">
        <v>1903</v>
      </c>
      <c r="XEY2157" s="19">
        <v>0</v>
      </c>
    </row>
    <row r="2158" spans="16378:16379" x14ac:dyDescent="0.15">
      <c r="XEX2158" s="18" t="s">
        <v>1653</v>
      </c>
      <c r="XEY2158" s="19">
        <v>0</v>
      </c>
    </row>
    <row r="2159" spans="16378:16379" x14ac:dyDescent="0.15">
      <c r="XEX2159" s="18" t="s">
        <v>1479</v>
      </c>
      <c r="XEY2159" s="19">
        <v>0</v>
      </c>
    </row>
    <row r="2160" spans="16378:16379" x14ac:dyDescent="0.15">
      <c r="XEX2160" s="18" t="s">
        <v>1967</v>
      </c>
      <c r="XEY2160" s="19">
        <v>0</v>
      </c>
    </row>
    <row r="2161" spans="16378:16379" x14ac:dyDescent="0.15">
      <c r="XEX2161" s="18" t="s">
        <v>1935</v>
      </c>
      <c r="XEY2161" s="19">
        <v>0</v>
      </c>
    </row>
    <row r="2162" spans="16378:16379" x14ac:dyDescent="0.15">
      <c r="XEX2162" s="18" t="s">
        <v>1412</v>
      </c>
      <c r="XEY2162" s="19">
        <v>0</v>
      </c>
    </row>
    <row r="2163" spans="16378:16379" x14ac:dyDescent="0.15">
      <c r="XEX2163" s="18" t="s">
        <v>1413</v>
      </c>
      <c r="XEY2163" s="19">
        <v>0</v>
      </c>
    </row>
    <row r="2164" spans="16378:16379" x14ac:dyDescent="0.15">
      <c r="XEX2164" s="18" t="s">
        <v>1465</v>
      </c>
      <c r="XEY2164" s="19">
        <v>0</v>
      </c>
    </row>
    <row r="2165" spans="16378:16379" x14ac:dyDescent="0.15">
      <c r="XEX2165" s="18" t="s">
        <v>1466</v>
      </c>
      <c r="XEY2165" s="19">
        <v>0</v>
      </c>
    </row>
    <row r="2166" spans="16378:16379" x14ac:dyDescent="0.15">
      <c r="XEX2166" s="18" t="s">
        <v>1881</v>
      </c>
      <c r="XEY2166" s="19">
        <v>0</v>
      </c>
    </row>
    <row r="2167" spans="16378:16379" x14ac:dyDescent="0.15">
      <c r="XEX2167" s="18" t="s">
        <v>1946</v>
      </c>
      <c r="XEY2167" s="19">
        <v>0</v>
      </c>
    </row>
    <row r="2168" spans="16378:16379" x14ac:dyDescent="0.15">
      <c r="XEX2168" s="18" t="s">
        <v>1330</v>
      </c>
      <c r="XEY2168" s="19">
        <v>0</v>
      </c>
    </row>
    <row r="2169" spans="16378:16379" x14ac:dyDescent="0.15">
      <c r="XEX2169" s="18" t="s">
        <v>1331</v>
      </c>
      <c r="XEY2169" s="19">
        <v>0</v>
      </c>
    </row>
    <row r="2170" spans="16378:16379" x14ac:dyDescent="0.15">
      <c r="XEX2170" s="18" t="s">
        <v>1783</v>
      </c>
      <c r="XEY2170" s="19" t="s">
        <v>1332</v>
      </c>
    </row>
    <row r="2171" spans="16378:16379" x14ac:dyDescent="0.15">
      <c r="XEX2171" s="18" t="s">
        <v>1717</v>
      </c>
      <c r="XEY2171" s="19" t="s">
        <v>1242</v>
      </c>
    </row>
    <row r="2172" spans="16378:16379" x14ac:dyDescent="0.15">
      <c r="XEX2172" s="18" t="s">
        <v>1714</v>
      </c>
      <c r="XEY2172" s="19">
        <v>0</v>
      </c>
    </row>
    <row r="2173" spans="16378:16379" x14ac:dyDescent="0.15">
      <c r="XEX2173" s="18" t="s">
        <v>1686</v>
      </c>
      <c r="XEY2173" s="19">
        <v>0</v>
      </c>
    </row>
    <row r="2174" spans="16378:16379" x14ac:dyDescent="0.15">
      <c r="XEX2174" s="18" t="s">
        <v>2147</v>
      </c>
      <c r="XEY2174" s="19">
        <v>0</v>
      </c>
    </row>
    <row r="2175" spans="16378:16379" x14ac:dyDescent="0.15">
      <c r="XEX2175" s="18" t="s">
        <v>2148</v>
      </c>
      <c r="XEY2175" s="19">
        <v>0</v>
      </c>
    </row>
    <row r="2176" spans="16378:16379" x14ac:dyDescent="0.15">
      <c r="XEX2176" s="18" t="s">
        <v>1921</v>
      </c>
      <c r="XEY2176" s="19">
        <v>0</v>
      </c>
    </row>
    <row r="2177" spans="16378:16379" x14ac:dyDescent="0.15">
      <c r="XEX2177" s="18" t="s">
        <v>2149</v>
      </c>
      <c r="XEY2177" s="19">
        <v>0</v>
      </c>
    </row>
    <row r="2178" spans="16378:16379" x14ac:dyDescent="0.15">
      <c r="XEX2178" s="18" t="s">
        <v>1716</v>
      </c>
      <c r="XEY2178" s="19">
        <v>0</v>
      </c>
    </row>
    <row r="2179" spans="16378:16379" x14ac:dyDescent="0.15">
      <c r="XEX2179" s="18" t="s">
        <v>1447</v>
      </c>
      <c r="XEY2179" s="19">
        <v>0</v>
      </c>
    </row>
    <row r="2180" spans="16378:16379" x14ac:dyDescent="0.15">
      <c r="XEX2180" s="18" t="s">
        <v>2601</v>
      </c>
      <c r="XEY2180" s="19">
        <v>0</v>
      </c>
    </row>
    <row r="2181" spans="16378:16379" x14ac:dyDescent="0.15">
      <c r="XEX2181" s="18" t="s">
        <v>1657</v>
      </c>
      <c r="XEY2181" s="19">
        <v>0</v>
      </c>
    </row>
    <row r="2182" spans="16378:16379" x14ac:dyDescent="0.15">
      <c r="XEX2182" s="18" t="s">
        <v>1489</v>
      </c>
      <c r="XEY2182" s="19">
        <v>0</v>
      </c>
    </row>
    <row r="2183" spans="16378:16379" x14ac:dyDescent="0.15">
      <c r="XEX2183" s="18" t="s">
        <v>1407</v>
      </c>
      <c r="XEY2183" s="19">
        <v>0</v>
      </c>
    </row>
    <row r="2184" spans="16378:16379" x14ac:dyDescent="0.15">
      <c r="XEX2184" s="18" t="s">
        <v>1463</v>
      </c>
      <c r="XEY2184" s="19">
        <v>0</v>
      </c>
    </row>
    <row r="2185" spans="16378:16379" x14ac:dyDescent="0.15">
      <c r="XEX2185" s="18" t="s">
        <v>1743</v>
      </c>
      <c r="XEY2185" s="19">
        <v>0</v>
      </c>
    </row>
    <row r="2186" spans="16378:16379" x14ac:dyDescent="0.15">
      <c r="XEX2186" s="18" t="s">
        <v>1842</v>
      </c>
      <c r="XEY2186" s="19" t="s">
        <v>1245</v>
      </c>
    </row>
    <row r="2187" spans="16378:16379" x14ac:dyDescent="0.15">
      <c r="XEX2187" s="18" t="s">
        <v>109</v>
      </c>
      <c r="XEY2187" s="19" t="s">
        <v>1242</v>
      </c>
    </row>
    <row r="2188" spans="16378:16379" x14ac:dyDescent="0.15">
      <c r="XEX2188" s="18" t="s">
        <v>1765</v>
      </c>
      <c r="XEY2188" s="19">
        <v>0</v>
      </c>
    </row>
    <row r="2189" spans="16378:16379" x14ac:dyDescent="0.15">
      <c r="XEX2189" s="18" t="s">
        <v>1846</v>
      </c>
      <c r="XEY2189" s="19" t="s">
        <v>1245</v>
      </c>
    </row>
    <row r="2190" spans="16378:16379" x14ac:dyDescent="0.15">
      <c r="XEX2190" s="18" t="s">
        <v>1283</v>
      </c>
      <c r="XEY2190" s="19">
        <v>0</v>
      </c>
    </row>
    <row r="2191" spans="16378:16379" x14ac:dyDescent="0.15">
      <c r="XEX2191" s="18" t="s">
        <v>1630</v>
      </c>
      <c r="XEY2191" s="19">
        <v>0</v>
      </c>
    </row>
    <row r="2192" spans="16378:16379" x14ac:dyDescent="0.15">
      <c r="XEX2192" s="18" t="s">
        <v>1732</v>
      </c>
      <c r="XEY2192" s="19">
        <v>0</v>
      </c>
    </row>
    <row r="2193" spans="16378:16379" x14ac:dyDescent="0.15">
      <c r="XEX2193" s="18" t="s">
        <v>2150</v>
      </c>
      <c r="XEY2193" s="19" t="s">
        <v>1242</v>
      </c>
    </row>
    <row r="2194" spans="16378:16379" x14ac:dyDescent="0.15">
      <c r="XEX2194" s="18" t="s">
        <v>2151</v>
      </c>
      <c r="XEY2194" s="19">
        <v>0</v>
      </c>
    </row>
    <row r="2195" spans="16378:16379" x14ac:dyDescent="0.15">
      <c r="XEX2195" s="18" t="s">
        <v>2152</v>
      </c>
      <c r="XEY2195" s="19">
        <v>0</v>
      </c>
    </row>
    <row r="2196" spans="16378:16379" x14ac:dyDescent="0.15">
      <c r="XEX2196" s="18" t="s">
        <v>2153</v>
      </c>
      <c r="XEY2196" s="19">
        <v>0</v>
      </c>
    </row>
    <row r="2197" spans="16378:16379" x14ac:dyDescent="0.15">
      <c r="XEX2197" s="18" t="s">
        <v>2154</v>
      </c>
      <c r="XEY2197" s="19">
        <v>0</v>
      </c>
    </row>
    <row r="2198" spans="16378:16379" x14ac:dyDescent="0.15">
      <c r="XEX2198" s="18" t="s">
        <v>2155</v>
      </c>
      <c r="XEY2198" s="19">
        <v>0</v>
      </c>
    </row>
    <row r="2199" spans="16378:16379" x14ac:dyDescent="0.15">
      <c r="XEX2199" s="18" t="s">
        <v>2156</v>
      </c>
      <c r="XEY2199" s="19">
        <v>0</v>
      </c>
    </row>
    <row r="2200" spans="16378:16379" x14ac:dyDescent="0.15">
      <c r="XEX2200" s="18" t="s">
        <v>2157</v>
      </c>
      <c r="XEY2200" s="19">
        <v>0</v>
      </c>
    </row>
    <row r="2201" spans="16378:16379" x14ac:dyDescent="0.15">
      <c r="XEX2201" s="18" t="s">
        <v>2158</v>
      </c>
      <c r="XEY2201" s="19">
        <v>0</v>
      </c>
    </row>
    <row r="2202" spans="16378:16379" x14ac:dyDescent="0.15">
      <c r="XEX2202" s="18" t="s">
        <v>2159</v>
      </c>
      <c r="XEY2202" s="19">
        <v>0</v>
      </c>
    </row>
    <row r="2203" spans="16378:16379" x14ac:dyDescent="0.15">
      <c r="XEX2203" s="18" t="s">
        <v>2160</v>
      </c>
      <c r="XEY2203" s="19">
        <v>0</v>
      </c>
    </row>
    <row r="2204" spans="16378:16379" x14ac:dyDescent="0.15">
      <c r="XEX2204" s="18" t="s">
        <v>2161</v>
      </c>
      <c r="XEY2204" s="19">
        <v>0</v>
      </c>
    </row>
    <row r="2205" spans="16378:16379" x14ac:dyDescent="0.15">
      <c r="XEX2205" s="18" t="s">
        <v>2162</v>
      </c>
      <c r="XEY2205" s="19">
        <v>0</v>
      </c>
    </row>
    <row r="2206" spans="16378:16379" x14ac:dyDescent="0.15">
      <c r="XEX2206" s="18" t="s">
        <v>2163</v>
      </c>
      <c r="XEY2206" s="19">
        <v>0</v>
      </c>
    </row>
    <row r="2207" spans="16378:16379" x14ac:dyDescent="0.15">
      <c r="XEX2207" s="18" t="s">
        <v>2164</v>
      </c>
      <c r="XEY2207" s="19">
        <v>0</v>
      </c>
    </row>
    <row r="2208" spans="16378:16379" x14ac:dyDescent="0.15">
      <c r="XEX2208" s="18" t="s">
        <v>2165</v>
      </c>
      <c r="XEY2208" s="19">
        <v>0</v>
      </c>
    </row>
    <row r="2209" spans="16378:16379" x14ac:dyDescent="0.15">
      <c r="XEX2209" s="18" t="s">
        <v>701</v>
      </c>
      <c r="XEY2209" s="19">
        <v>0</v>
      </c>
    </row>
    <row r="2210" spans="16378:16379" x14ac:dyDescent="0.15">
      <c r="XEX2210" s="18" t="s">
        <v>2166</v>
      </c>
      <c r="XEY2210" s="19">
        <v>0</v>
      </c>
    </row>
    <row r="2211" spans="16378:16379" x14ac:dyDescent="0.15">
      <c r="XEX2211" s="18" t="s">
        <v>2167</v>
      </c>
      <c r="XEY2211" s="19">
        <v>0</v>
      </c>
    </row>
    <row r="2212" spans="16378:16379" x14ac:dyDescent="0.15">
      <c r="XEX2212" s="18" t="s">
        <v>1598</v>
      </c>
      <c r="XEY2212" s="19">
        <v>0</v>
      </c>
    </row>
    <row r="2213" spans="16378:16379" x14ac:dyDescent="0.15">
      <c r="XEX2213" s="18" t="s">
        <v>2168</v>
      </c>
      <c r="XEY2213" s="19">
        <v>0</v>
      </c>
    </row>
    <row r="2214" spans="16378:16379" x14ac:dyDescent="0.15">
      <c r="XEX2214" s="18" t="s">
        <v>858</v>
      </c>
      <c r="XEY2214" s="19">
        <v>0</v>
      </c>
    </row>
    <row r="2215" spans="16378:16379" x14ac:dyDescent="0.15">
      <c r="XEX2215" s="18" t="s">
        <v>2169</v>
      </c>
      <c r="XEY2215" s="19">
        <v>0</v>
      </c>
    </row>
    <row r="2216" spans="16378:16379" x14ac:dyDescent="0.15">
      <c r="XEX2216" s="18" t="s">
        <v>562</v>
      </c>
      <c r="XEY2216" s="19">
        <v>0</v>
      </c>
    </row>
    <row r="2217" spans="16378:16379" x14ac:dyDescent="0.15">
      <c r="XEX2217" s="18" t="s">
        <v>2170</v>
      </c>
      <c r="XEY2217" s="19">
        <v>0</v>
      </c>
    </row>
    <row r="2218" spans="16378:16379" x14ac:dyDescent="0.15">
      <c r="XEX2218" s="18" t="s">
        <v>2171</v>
      </c>
      <c r="XEY2218" s="19">
        <v>0</v>
      </c>
    </row>
    <row r="2219" spans="16378:16379" x14ac:dyDescent="0.15">
      <c r="XEX2219" s="18" t="s">
        <v>2172</v>
      </c>
      <c r="XEY2219" s="19">
        <v>0</v>
      </c>
    </row>
    <row r="2220" spans="16378:16379" x14ac:dyDescent="0.15">
      <c r="XEX2220" s="18" t="s">
        <v>664</v>
      </c>
      <c r="XEY2220" s="19">
        <v>0</v>
      </c>
    </row>
    <row r="2221" spans="16378:16379" x14ac:dyDescent="0.15">
      <c r="XEX2221" s="18" t="s">
        <v>2173</v>
      </c>
      <c r="XEY2221" s="19">
        <v>0</v>
      </c>
    </row>
    <row r="2222" spans="16378:16379" x14ac:dyDescent="0.15">
      <c r="XEX2222" s="18" t="s">
        <v>2174</v>
      </c>
      <c r="XEY2222" s="19">
        <v>0</v>
      </c>
    </row>
    <row r="2223" spans="16378:16379" x14ac:dyDescent="0.15">
      <c r="XEX2223" s="18" t="s">
        <v>2175</v>
      </c>
      <c r="XEY2223" s="19">
        <v>0</v>
      </c>
    </row>
    <row r="2224" spans="16378:16379" x14ac:dyDescent="0.15">
      <c r="XEX2224" s="18" t="s">
        <v>2176</v>
      </c>
      <c r="XEY2224" s="19">
        <v>0</v>
      </c>
    </row>
    <row r="2225" spans="16378:16379" x14ac:dyDescent="0.15">
      <c r="XEX2225" s="18" t="s">
        <v>2177</v>
      </c>
      <c r="XEY2225" s="19">
        <v>0</v>
      </c>
    </row>
    <row r="2226" spans="16378:16379" x14ac:dyDescent="0.15">
      <c r="XEX2226" s="18" t="s">
        <v>2178</v>
      </c>
      <c r="XEY2226" s="19">
        <v>0</v>
      </c>
    </row>
    <row r="2227" spans="16378:16379" x14ac:dyDescent="0.15">
      <c r="XEX2227" s="18" t="s">
        <v>2179</v>
      </c>
      <c r="XEY2227" s="19">
        <v>0</v>
      </c>
    </row>
    <row r="2228" spans="16378:16379" x14ac:dyDescent="0.15">
      <c r="XEX2228" s="18" t="s">
        <v>2180</v>
      </c>
      <c r="XEY2228" s="19">
        <v>0</v>
      </c>
    </row>
    <row r="2229" spans="16378:16379" x14ac:dyDescent="0.15">
      <c r="XEX2229" s="18" t="s">
        <v>2181</v>
      </c>
      <c r="XEY2229" s="19">
        <v>0</v>
      </c>
    </row>
    <row r="2230" spans="16378:16379" x14ac:dyDescent="0.15">
      <c r="XEX2230" s="18" t="s">
        <v>2182</v>
      </c>
      <c r="XEY2230" s="19">
        <v>0</v>
      </c>
    </row>
    <row r="2231" spans="16378:16379" x14ac:dyDescent="0.15">
      <c r="XEX2231" s="18" t="s">
        <v>2183</v>
      </c>
      <c r="XEY2231" s="19">
        <v>0</v>
      </c>
    </row>
    <row r="2232" spans="16378:16379" x14ac:dyDescent="0.15">
      <c r="XEX2232" s="18" t="s">
        <v>2184</v>
      </c>
      <c r="XEY2232" s="19">
        <v>0</v>
      </c>
    </row>
    <row r="2233" spans="16378:16379" x14ac:dyDescent="0.15">
      <c r="XEX2233" s="18" t="s">
        <v>2185</v>
      </c>
      <c r="XEY2233" s="19">
        <v>0</v>
      </c>
    </row>
    <row r="2234" spans="16378:16379" x14ac:dyDescent="0.15">
      <c r="XEX2234" s="18" t="s">
        <v>2186</v>
      </c>
      <c r="XEY2234" s="19">
        <v>0</v>
      </c>
    </row>
    <row r="2235" spans="16378:16379" x14ac:dyDescent="0.15">
      <c r="XEX2235" s="18" t="s">
        <v>2187</v>
      </c>
      <c r="XEY2235" s="19">
        <v>0</v>
      </c>
    </row>
    <row r="2236" spans="16378:16379" x14ac:dyDescent="0.15">
      <c r="XEX2236" s="18" t="s">
        <v>2188</v>
      </c>
      <c r="XEY2236" s="19">
        <v>0</v>
      </c>
    </row>
    <row r="2237" spans="16378:16379" x14ac:dyDescent="0.15">
      <c r="XEX2237" s="18" t="s">
        <v>2189</v>
      </c>
      <c r="XEY2237" s="19">
        <v>0</v>
      </c>
    </row>
    <row r="2238" spans="16378:16379" x14ac:dyDescent="0.15">
      <c r="XEX2238" s="18" t="s">
        <v>2190</v>
      </c>
      <c r="XEY2238" s="19">
        <v>0</v>
      </c>
    </row>
    <row r="2239" spans="16378:16379" x14ac:dyDescent="0.15">
      <c r="XEX2239" s="18" t="s">
        <v>2191</v>
      </c>
      <c r="XEY2239" s="19">
        <v>0</v>
      </c>
    </row>
    <row r="2240" spans="16378:16379" x14ac:dyDescent="0.15">
      <c r="XEX2240" s="18" t="s">
        <v>2192</v>
      </c>
      <c r="XEY2240" s="19">
        <v>0</v>
      </c>
    </row>
    <row r="2241" spans="16378:16379" x14ac:dyDescent="0.15">
      <c r="XEX2241" s="18" t="s">
        <v>2193</v>
      </c>
      <c r="XEY2241" s="19">
        <v>0</v>
      </c>
    </row>
    <row r="2242" spans="16378:16379" x14ac:dyDescent="0.15">
      <c r="XEX2242" s="18" t="s">
        <v>2194</v>
      </c>
      <c r="XEY2242" s="19">
        <v>0</v>
      </c>
    </row>
    <row r="2243" spans="16378:16379" x14ac:dyDescent="0.15">
      <c r="XEX2243" s="18" t="s">
        <v>2195</v>
      </c>
      <c r="XEY2243" s="19">
        <v>0</v>
      </c>
    </row>
    <row r="2244" spans="16378:16379" x14ac:dyDescent="0.15">
      <c r="XEX2244" s="18" t="s">
        <v>2196</v>
      </c>
      <c r="XEY2244" s="19">
        <v>0</v>
      </c>
    </row>
    <row r="2245" spans="16378:16379" x14ac:dyDescent="0.15">
      <c r="XEX2245" s="18" t="s">
        <v>2197</v>
      </c>
      <c r="XEY2245" s="19">
        <v>0</v>
      </c>
    </row>
    <row r="2246" spans="16378:16379" x14ac:dyDescent="0.15">
      <c r="XEX2246" s="18" t="s">
        <v>2198</v>
      </c>
      <c r="XEY2246" s="19">
        <v>0</v>
      </c>
    </row>
    <row r="2247" spans="16378:16379" x14ac:dyDescent="0.15">
      <c r="XEX2247" s="18" t="s">
        <v>2199</v>
      </c>
      <c r="XEY2247" s="19">
        <v>0</v>
      </c>
    </row>
    <row r="2248" spans="16378:16379" x14ac:dyDescent="0.15">
      <c r="XEX2248" s="18" t="s">
        <v>2200</v>
      </c>
      <c r="XEY2248" s="19">
        <v>0</v>
      </c>
    </row>
    <row r="2249" spans="16378:16379" x14ac:dyDescent="0.15">
      <c r="XEX2249" s="18" t="s">
        <v>2201</v>
      </c>
      <c r="XEY2249" s="19">
        <v>0</v>
      </c>
    </row>
    <row r="2250" spans="16378:16379" x14ac:dyDescent="0.15">
      <c r="XEX2250" s="18" t="s">
        <v>2202</v>
      </c>
      <c r="XEY2250" s="19">
        <v>0</v>
      </c>
    </row>
    <row r="2251" spans="16378:16379" x14ac:dyDescent="0.15">
      <c r="XEX2251" s="18" t="s">
        <v>2203</v>
      </c>
      <c r="XEY2251" s="19">
        <v>0</v>
      </c>
    </row>
    <row r="2252" spans="16378:16379" x14ac:dyDescent="0.15">
      <c r="XEX2252" s="18" t="s">
        <v>757</v>
      </c>
      <c r="XEY2252" s="19">
        <v>0</v>
      </c>
    </row>
    <row r="2253" spans="16378:16379" x14ac:dyDescent="0.15">
      <c r="XEX2253" s="18" t="s">
        <v>2204</v>
      </c>
      <c r="XEY2253" s="19">
        <v>0</v>
      </c>
    </row>
    <row r="2254" spans="16378:16379" x14ac:dyDescent="0.15">
      <c r="XEX2254" s="18" t="s">
        <v>2205</v>
      </c>
      <c r="XEY2254" s="19">
        <v>0</v>
      </c>
    </row>
    <row r="2255" spans="16378:16379" x14ac:dyDescent="0.15">
      <c r="XEX2255" s="18" t="s">
        <v>2206</v>
      </c>
      <c r="XEY2255" s="19">
        <v>0</v>
      </c>
    </row>
    <row r="2256" spans="16378:16379" x14ac:dyDescent="0.15">
      <c r="XEX2256" s="18" t="s">
        <v>2207</v>
      </c>
      <c r="XEY2256" s="19">
        <v>0</v>
      </c>
    </row>
    <row r="2257" spans="16378:16379" x14ac:dyDescent="0.15">
      <c r="XEX2257" s="18" t="s">
        <v>2208</v>
      </c>
      <c r="XEY2257" s="19">
        <v>0</v>
      </c>
    </row>
    <row r="2258" spans="16378:16379" x14ac:dyDescent="0.15">
      <c r="XEX2258" s="18" t="s">
        <v>2209</v>
      </c>
      <c r="XEY2258" s="19">
        <v>0</v>
      </c>
    </row>
    <row r="2259" spans="16378:16379" x14ac:dyDescent="0.15">
      <c r="XEX2259" s="18" t="s">
        <v>2210</v>
      </c>
      <c r="XEY2259" s="19">
        <v>0</v>
      </c>
    </row>
    <row r="2260" spans="16378:16379" x14ac:dyDescent="0.15">
      <c r="XEX2260" s="18" t="s">
        <v>2211</v>
      </c>
      <c r="XEY2260" s="19">
        <v>0</v>
      </c>
    </row>
    <row r="2261" spans="16378:16379" x14ac:dyDescent="0.15">
      <c r="XEX2261" s="18" t="s">
        <v>2212</v>
      </c>
      <c r="XEY2261" s="19">
        <v>0</v>
      </c>
    </row>
    <row r="2262" spans="16378:16379" x14ac:dyDescent="0.15">
      <c r="XEX2262" s="18" t="s">
        <v>2213</v>
      </c>
      <c r="XEY2262" s="19">
        <v>0</v>
      </c>
    </row>
    <row r="2263" spans="16378:16379" x14ac:dyDescent="0.15">
      <c r="XEX2263" s="18" t="s">
        <v>2214</v>
      </c>
      <c r="XEY2263" s="19">
        <v>0</v>
      </c>
    </row>
    <row r="2264" spans="16378:16379" x14ac:dyDescent="0.15">
      <c r="XEX2264" s="18" t="s">
        <v>2215</v>
      </c>
      <c r="XEY2264" s="19">
        <v>0</v>
      </c>
    </row>
    <row r="2265" spans="16378:16379" x14ac:dyDescent="0.15">
      <c r="XEX2265" s="18" t="s">
        <v>2216</v>
      </c>
      <c r="XEY2265" s="19">
        <v>0</v>
      </c>
    </row>
    <row r="2266" spans="16378:16379" x14ac:dyDescent="0.15">
      <c r="XEX2266" s="18" t="s">
        <v>2217</v>
      </c>
      <c r="XEY2266" s="19" t="s">
        <v>1242</v>
      </c>
    </row>
    <row r="2267" spans="16378:16379" x14ac:dyDescent="0.15">
      <c r="XEX2267" s="18" t="s">
        <v>2218</v>
      </c>
      <c r="XEY2267" s="19">
        <v>0</v>
      </c>
    </row>
    <row r="2268" spans="16378:16379" x14ac:dyDescent="0.15">
      <c r="XEX2268" s="18" t="s">
        <v>2219</v>
      </c>
      <c r="XEY2268" s="19">
        <v>0</v>
      </c>
    </row>
    <row r="2269" spans="16378:16379" x14ac:dyDescent="0.15">
      <c r="XEX2269" s="18" t="s">
        <v>2220</v>
      </c>
      <c r="XEY2269" s="19">
        <v>0</v>
      </c>
    </row>
    <row r="2270" spans="16378:16379" x14ac:dyDescent="0.15">
      <c r="XEX2270" s="18" t="s">
        <v>2221</v>
      </c>
      <c r="XEY2270" s="19">
        <v>0</v>
      </c>
    </row>
    <row r="2271" spans="16378:16379" x14ac:dyDescent="0.15">
      <c r="XEX2271" s="18" t="s">
        <v>2222</v>
      </c>
      <c r="XEY2271" s="19">
        <v>0</v>
      </c>
    </row>
    <row r="2272" spans="16378:16379" x14ac:dyDescent="0.15">
      <c r="XEX2272" s="18" t="s">
        <v>2223</v>
      </c>
      <c r="XEY2272" s="19">
        <v>0</v>
      </c>
    </row>
    <row r="2273" spans="16378:16379" x14ac:dyDescent="0.15">
      <c r="XEX2273" s="18" t="s">
        <v>2224</v>
      </c>
      <c r="XEY2273" s="19">
        <v>0</v>
      </c>
    </row>
    <row r="2274" spans="16378:16379" x14ac:dyDescent="0.15">
      <c r="XEX2274" s="18" t="s">
        <v>2225</v>
      </c>
      <c r="XEY2274" s="19">
        <v>0</v>
      </c>
    </row>
    <row r="2275" spans="16378:16379" x14ac:dyDescent="0.15">
      <c r="XEX2275" s="18" t="s">
        <v>2226</v>
      </c>
      <c r="XEY2275" s="19">
        <v>0</v>
      </c>
    </row>
    <row r="2276" spans="16378:16379" x14ac:dyDescent="0.15">
      <c r="XEX2276" s="18" t="s">
        <v>2227</v>
      </c>
      <c r="XEY2276" s="19">
        <v>0</v>
      </c>
    </row>
    <row r="2277" spans="16378:16379" x14ac:dyDescent="0.15">
      <c r="XEX2277" s="18" t="s">
        <v>2228</v>
      </c>
      <c r="XEY2277" s="19">
        <v>0</v>
      </c>
    </row>
    <row r="2278" spans="16378:16379" x14ac:dyDescent="0.15">
      <c r="XEX2278" s="18" t="s">
        <v>2229</v>
      </c>
      <c r="XEY2278" s="19" t="s">
        <v>1242</v>
      </c>
    </row>
    <row r="2279" spans="16378:16379" x14ac:dyDescent="0.15">
      <c r="XEX2279" s="18" t="s">
        <v>2230</v>
      </c>
      <c r="XEY2279" s="19" t="s">
        <v>1259</v>
      </c>
    </row>
    <row r="2280" spans="16378:16379" x14ac:dyDescent="0.15">
      <c r="XEX2280" s="18" t="s">
        <v>2231</v>
      </c>
      <c r="XEY2280" s="19">
        <v>0</v>
      </c>
    </row>
    <row r="2281" spans="16378:16379" x14ac:dyDescent="0.15">
      <c r="XEX2281" s="18" t="s">
        <v>2232</v>
      </c>
      <c r="XEY2281" s="19">
        <v>0</v>
      </c>
    </row>
    <row r="2282" spans="16378:16379" x14ac:dyDescent="0.15">
      <c r="XEX2282" s="18" t="s">
        <v>2233</v>
      </c>
      <c r="XEY2282" s="19">
        <v>0</v>
      </c>
    </row>
    <row r="2283" spans="16378:16379" x14ac:dyDescent="0.15">
      <c r="XEX2283" s="18" t="s">
        <v>2234</v>
      </c>
      <c r="XEY2283" s="19">
        <v>0</v>
      </c>
    </row>
    <row r="2284" spans="16378:16379" x14ac:dyDescent="0.15">
      <c r="XEX2284" s="18" t="s">
        <v>2235</v>
      </c>
      <c r="XEY2284" s="19">
        <v>0</v>
      </c>
    </row>
    <row r="2285" spans="16378:16379" x14ac:dyDescent="0.15">
      <c r="XEX2285" s="18" t="s">
        <v>2236</v>
      </c>
      <c r="XEY2285" s="19">
        <v>0</v>
      </c>
    </row>
    <row r="2286" spans="16378:16379" x14ac:dyDescent="0.15">
      <c r="XEX2286" s="18" t="s">
        <v>2237</v>
      </c>
      <c r="XEY2286" s="19">
        <v>0</v>
      </c>
    </row>
    <row r="2287" spans="16378:16379" x14ac:dyDescent="0.15">
      <c r="XEX2287" s="18" t="s">
        <v>2236</v>
      </c>
      <c r="XEY2287" s="19">
        <v>0</v>
      </c>
    </row>
    <row r="2288" spans="16378:16379" x14ac:dyDescent="0.15">
      <c r="XEX2288" s="18" t="s">
        <v>2238</v>
      </c>
      <c r="XEY2288" s="19">
        <v>0</v>
      </c>
    </row>
    <row r="2289" spans="16378:16379" x14ac:dyDescent="0.15">
      <c r="XEX2289" s="18" t="s">
        <v>2239</v>
      </c>
      <c r="XEY2289" s="19">
        <v>0</v>
      </c>
    </row>
    <row r="2290" spans="16378:16379" x14ac:dyDescent="0.15">
      <c r="XEX2290" s="18" t="s">
        <v>2240</v>
      </c>
      <c r="XEY2290" s="19">
        <v>0</v>
      </c>
    </row>
    <row r="2291" spans="16378:16379" x14ac:dyDescent="0.15">
      <c r="XEX2291" s="18" t="s">
        <v>648</v>
      </c>
      <c r="XEY2291" s="19">
        <v>0</v>
      </c>
    </row>
    <row r="2292" spans="16378:16379" x14ac:dyDescent="0.15">
      <c r="XEX2292" s="18" t="s">
        <v>2241</v>
      </c>
      <c r="XEY2292" s="19">
        <v>0</v>
      </c>
    </row>
    <row r="2293" spans="16378:16379" x14ac:dyDescent="0.15">
      <c r="XEX2293" s="18" t="s">
        <v>2242</v>
      </c>
      <c r="XEY2293" s="19">
        <v>0</v>
      </c>
    </row>
    <row r="2294" spans="16378:16379" x14ac:dyDescent="0.15">
      <c r="XEX2294" s="18" t="s">
        <v>2243</v>
      </c>
      <c r="XEY2294" s="19">
        <v>0</v>
      </c>
    </row>
    <row r="2295" spans="16378:16379" x14ac:dyDescent="0.15">
      <c r="XEX2295" s="18" t="s">
        <v>912</v>
      </c>
      <c r="XEY2295" s="19">
        <v>0</v>
      </c>
    </row>
    <row r="2296" spans="16378:16379" x14ac:dyDescent="0.15">
      <c r="XEX2296" s="18" t="s">
        <v>2244</v>
      </c>
      <c r="XEY2296" s="19">
        <v>0</v>
      </c>
    </row>
    <row r="2297" spans="16378:16379" x14ac:dyDescent="0.15">
      <c r="XEX2297" s="18" t="s">
        <v>1619</v>
      </c>
      <c r="XEY2297" s="19">
        <v>0</v>
      </c>
    </row>
    <row r="2298" spans="16378:16379" x14ac:dyDescent="0.15">
      <c r="XEX2298" s="18" t="s">
        <v>576</v>
      </c>
      <c r="XEY2298" s="19">
        <v>0</v>
      </c>
    </row>
    <row r="2299" spans="16378:16379" x14ac:dyDescent="0.15">
      <c r="XEX2299" s="18" t="s">
        <v>2245</v>
      </c>
      <c r="XEY2299" s="19">
        <v>0</v>
      </c>
    </row>
    <row r="2300" spans="16378:16379" x14ac:dyDescent="0.15">
      <c r="XEX2300" s="18" t="s">
        <v>2246</v>
      </c>
      <c r="XEY2300" s="19">
        <v>0</v>
      </c>
    </row>
    <row r="2301" spans="16378:16379" x14ac:dyDescent="0.15">
      <c r="XEX2301" s="18" t="s">
        <v>2247</v>
      </c>
      <c r="XEY2301" s="19">
        <v>0</v>
      </c>
    </row>
    <row r="2302" spans="16378:16379" x14ac:dyDescent="0.15">
      <c r="XEX2302" s="18" t="s">
        <v>2248</v>
      </c>
      <c r="XEY2302" s="19">
        <v>0</v>
      </c>
    </row>
    <row r="2303" spans="16378:16379" x14ac:dyDescent="0.15">
      <c r="XEX2303" s="18" t="s">
        <v>2602</v>
      </c>
      <c r="XEY2303" s="19">
        <v>0</v>
      </c>
    </row>
    <row r="2304" spans="16378:16379" x14ac:dyDescent="0.15">
      <c r="XEX2304" s="18" t="s">
        <v>2249</v>
      </c>
      <c r="XEY2304" s="19">
        <v>0</v>
      </c>
    </row>
    <row r="2305" spans="16378:16379" x14ac:dyDescent="0.15">
      <c r="XEX2305" s="18" t="s">
        <v>2250</v>
      </c>
      <c r="XEY2305" s="19">
        <v>0</v>
      </c>
    </row>
    <row r="2306" spans="16378:16379" x14ac:dyDescent="0.15">
      <c r="XEX2306" s="18" t="s">
        <v>2251</v>
      </c>
      <c r="XEY2306" s="19">
        <v>0</v>
      </c>
    </row>
    <row r="2307" spans="16378:16379" x14ac:dyDescent="0.15">
      <c r="XEX2307" s="18" t="s">
        <v>2252</v>
      </c>
      <c r="XEY2307" s="19">
        <v>0</v>
      </c>
    </row>
    <row r="2308" spans="16378:16379" x14ac:dyDescent="0.15">
      <c r="XEX2308" s="18" t="s">
        <v>2253</v>
      </c>
      <c r="XEY2308" s="19">
        <v>0</v>
      </c>
    </row>
    <row r="2309" spans="16378:16379" x14ac:dyDescent="0.15">
      <c r="XEX2309" s="18" t="s">
        <v>2254</v>
      </c>
      <c r="XEY2309" s="19">
        <v>0</v>
      </c>
    </row>
    <row r="2310" spans="16378:16379" x14ac:dyDescent="0.15">
      <c r="XEX2310" s="18" t="s">
        <v>2255</v>
      </c>
      <c r="XEY2310" s="19">
        <v>0</v>
      </c>
    </row>
    <row r="2311" spans="16378:16379" x14ac:dyDescent="0.15">
      <c r="XEX2311" s="18" t="s">
        <v>2256</v>
      </c>
      <c r="XEY2311" s="19">
        <v>0</v>
      </c>
    </row>
    <row r="2312" spans="16378:16379" x14ac:dyDescent="0.15">
      <c r="XEX2312" s="18" t="s">
        <v>2257</v>
      </c>
      <c r="XEY2312" s="19">
        <v>0</v>
      </c>
    </row>
    <row r="2313" spans="16378:16379" x14ac:dyDescent="0.15">
      <c r="XEX2313" s="18" t="s">
        <v>2258</v>
      </c>
      <c r="XEY2313" s="19">
        <v>0</v>
      </c>
    </row>
    <row r="2314" spans="16378:16379" x14ac:dyDescent="0.15">
      <c r="XEX2314" s="18" t="s">
        <v>2259</v>
      </c>
      <c r="XEY2314" s="19">
        <v>0</v>
      </c>
    </row>
    <row r="2315" spans="16378:16379" x14ac:dyDescent="0.15">
      <c r="XEX2315" s="18" t="s">
        <v>2260</v>
      </c>
      <c r="XEY2315" s="19">
        <v>0</v>
      </c>
    </row>
    <row r="2316" spans="16378:16379" x14ac:dyDescent="0.15">
      <c r="XEX2316" s="18" t="s">
        <v>2261</v>
      </c>
      <c r="XEY2316" s="19">
        <v>0</v>
      </c>
    </row>
    <row r="2317" spans="16378:16379" x14ac:dyDescent="0.15">
      <c r="XEX2317" s="18" t="s">
        <v>2262</v>
      </c>
      <c r="XEY2317" s="19">
        <v>0</v>
      </c>
    </row>
    <row r="2318" spans="16378:16379" x14ac:dyDescent="0.15">
      <c r="XEX2318" s="18" t="s">
        <v>2263</v>
      </c>
      <c r="XEY2318" s="19">
        <v>0</v>
      </c>
    </row>
    <row r="2319" spans="16378:16379" x14ac:dyDescent="0.15">
      <c r="XEX2319" s="18" t="s">
        <v>2264</v>
      </c>
      <c r="XEY2319" s="19" t="s">
        <v>1242</v>
      </c>
    </row>
    <row r="2320" spans="16378:16379" x14ac:dyDescent="0.15">
      <c r="XEX2320" s="18" t="s">
        <v>2265</v>
      </c>
      <c r="XEY2320" s="19" t="s">
        <v>1257</v>
      </c>
    </row>
    <row r="2321" spans="16378:16379" x14ac:dyDescent="0.15">
      <c r="XEX2321" s="18" t="s">
        <v>2266</v>
      </c>
      <c r="XEY2321" s="19" t="s">
        <v>1242</v>
      </c>
    </row>
    <row r="2322" spans="16378:16379" x14ac:dyDescent="0.15">
      <c r="XEX2322" s="18" t="s">
        <v>2267</v>
      </c>
      <c r="XEY2322" s="19">
        <v>0</v>
      </c>
    </row>
    <row r="2323" spans="16378:16379" x14ac:dyDescent="0.15">
      <c r="XEX2323" s="18" t="s">
        <v>2268</v>
      </c>
      <c r="XEY2323" s="19">
        <v>0</v>
      </c>
    </row>
    <row r="2324" spans="16378:16379" x14ac:dyDescent="0.15">
      <c r="XEX2324" s="18" t="s">
        <v>2269</v>
      </c>
      <c r="XEY2324" s="19">
        <v>0</v>
      </c>
    </row>
    <row r="2325" spans="16378:16379" x14ac:dyDescent="0.15">
      <c r="XEX2325" s="18" t="s">
        <v>2270</v>
      </c>
      <c r="XEY2325" s="19">
        <v>0</v>
      </c>
    </row>
    <row r="2326" spans="16378:16379" x14ac:dyDescent="0.15">
      <c r="XEX2326" s="18" t="s">
        <v>2271</v>
      </c>
      <c r="XEY2326" s="19">
        <v>0</v>
      </c>
    </row>
    <row r="2327" spans="16378:16379" x14ac:dyDescent="0.15">
      <c r="XEX2327" s="18" t="s">
        <v>2272</v>
      </c>
      <c r="XEY2327" s="19">
        <v>0</v>
      </c>
    </row>
    <row r="2328" spans="16378:16379" x14ac:dyDescent="0.15">
      <c r="XEX2328" s="18" t="s">
        <v>2273</v>
      </c>
      <c r="XEY2328" s="19">
        <v>0</v>
      </c>
    </row>
    <row r="2329" spans="16378:16379" x14ac:dyDescent="0.15">
      <c r="XEX2329" s="18" t="s">
        <v>2274</v>
      </c>
      <c r="XEY2329" s="19">
        <v>0</v>
      </c>
    </row>
    <row r="2330" spans="16378:16379" x14ac:dyDescent="0.15">
      <c r="XEX2330" s="18" t="s">
        <v>2275</v>
      </c>
      <c r="XEY2330" s="19">
        <v>0</v>
      </c>
    </row>
    <row r="2331" spans="16378:16379" x14ac:dyDescent="0.15">
      <c r="XEX2331" s="18" t="s">
        <v>2276</v>
      </c>
      <c r="XEY2331" s="19">
        <v>0</v>
      </c>
    </row>
    <row r="2332" spans="16378:16379" x14ac:dyDescent="0.15">
      <c r="XEX2332" s="18" t="s">
        <v>2277</v>
      </c>
      <c r="XEY2332" s="19">
        <v>0</v>
      </c>
    </row>
    <row r="2333" spans="16378:16379" x14ac:dyDescent="0.15">
      <c r="XEX2333" s="18" t="s">
        <v>2278</v>
      </c>
      <c r="XEY2333" s="19">
        <v>0</v>
      </c>
    </row>
    <row r="2334" spans="16378:16379" x14ac:dyDescent="0.15">
      <c r="XEX2334" s="18" t="s">
        <v>2279</v>
      </c>
      <c r="XEY2334" s="19">
        <v>0</v>
      </c>
    </row>
    <row r="2335" spans="16378:16379" x14ac:dyDescent="0.15">
      <c r="XEX2335" s="18" t="s">
        <v>2280</v>
      </c>
      <c r="XEY2335" s="19">
        <v>0</v>
      </c>
    </row>
    <row r="2336" spans="16378:16379" x14ac:dyDescent="0.15">
      <c r="XEX2336" s="18" t="s">
        <v>2281</v>
      </c>
      <c r="XEY2336" s="19">
        <v>0</v>
      </c>
    </row>
    <row r="2337" spans="16378:16379" x14ac:dyDescent="0.15">
      <c r="XEX2337" s="18" t="s">
        <v>2282</v>
      </c>
      <c r="XEY2337" s="19">
        <v>0</v>
      </c>
    </row>
    <row r="2338" spans="16378:16379" x14ac:dyDescent="0.15">
      <c r="XEX2338" s="18" t="s">
        <v>2283</v>
      </c>
      <c r="XEY2338" s="19">
        <v>0</v>
      </c>
    </row>
    <row r="2339" spans="16378:16379" x14ac:dyDescent="0.15">
      <c r="XEX2339" s="18" t="s">
        <v>2284</v>
      </c>
      <c r="XEY2339" s="19">
        <v>0</v>
      </c>
    </row>
    <row r="2340" spans="16378:16379" x14ac:dyDescent="0.15">
      <c r="XEX2340" s="18" t="s">
        <v>2285</v>
      </c>
      <c r="XEY2340" s="19" t="s">
        <v>1242</v>
      </c>
    </row>
    <row r="2341" spans="16378:16379" x14ac:dyDescent="0.15">
      <c r="XEX2341" s="18" t="s">
        <v>2286</v>
      </c>
      <c r="XEY2341" s="19">
        <v>0</v>
      </c>
    </row>
    <row r="2342" spans="16378:16379" x14ac:dyDescent="0.15">
      <c r="XEX2342" s="18" t="s">
        <v>2287</v>
      </c>
      <c r="XEY2342" s="19">
        <v>0</v>
      </c>
    </row>
    <row r="2343" spans="16378:16379" x14ac:dyDescent="0.15">
      <c r="XEX2343" s="18" t="s">
        <v>2288</v>
      </c>
      <c r="XEY2343" s="19">
        <v>0</v>
      </c>
    </row>
    <row r="2344" spans="16378:16379" x14ac:dyDescent="0.15">
      <c r="XEX2344" s="18" t="s">
        <v>2289</v>
      </c>
      <c r="XEY2344" s="19">
        <v>0</v>
      </c>
    </row>
    <row r="2345" spans="16378:16379" x14ac:dyDescent="0.15">
      <c r="XEX2345" s="18" t="s">
        <v>2290</v>
      </c>
      <c r="XEY2345" s="19">
        <v>0</v>
      </c>
    </row>
    <row r="2346" spans="16378:16379" x14ac:dyDescent="0.15">
      <c r="XEX2346" s="18" t="s">
        <v>2291</v>
      </c>
      <c r="XEY2346" s="19">
        <v>0</v>
      </c>
    </row>
    <row r="2347" spans="16378:16379" x14ac:dyDescent="0.15">
      <c r="XEX2347" s="18" t="s">
        <v>2292</v>
      </c>
      <c r="XEY2347" s="19">
        <v>0</v>
      </c>
    </row>
    <row r="2348" spans="16378:16379" x14ac:dyDescent="0.15">
      <c r="XEX2348" s="18" t="s">
        <v>2293</v>
      </c>
      <c r="XEY2348" s="19">
        <v>0</v>
      </c>
    </row>
    <row r="2349" spans="16378:16379" x14ac:dyDescent="0.15">
      <c r="XEX2349" s="18" t="s">
        <v>2294</v>
      </c>
      <c r="XEY2349" s="19">
        <v>0</v>
      </c>
    </row>
    <row r="2350" spans="16378:16379" x14ac:dyDescent="0.15">
      <c r="XEX2350" s="18" t="s">
        <v>2295</v>
      </c>
      <c r="XEY2350" s="19">
        <v>0</v>
      </c>
    </row>
    <row r="2351" spans="16378:16379" x14ac:dyDescent="0.15">
      <c r="XEX2351" s="18" t="s">
        <v>2296</v>
      </c>
      <c r="XEY2351" s="19">
        <v>0</v>
      </c>
    </row>
    <row r="2352" spans="16378:16379" x14ac:dyDescent="0.15">
      <c r="XEX2352" s="18" t="s">
        <v>2297</v>
      </c>
      <c r="XEY2352" s="19">
        <v>0</v>
      </c>
    </row>
    <row r="2353" spans="16378:16379" x14ac:dyDescent="0.15">
      <c r="XEX2353" s="18" t="s">
        <v>2298</v>
      </c>
      <c r="XEY2353" s="19">
        <v>0</v>
      </c>
    </row>
    <row r="2354" spans="16378:16379" x14ac:dyDescent="0.15">
      <c r="XEX2354" s="18" t="s">
        <v>2299</v>
      </c>
      <c r="XEY2354" s="19">
        <v>0</v>
      </c>
    </row>
    <row r="2355" spans="16378:16379" x14ac:dyDescent="0.15">
      <c r="XEX2355" s="18" t="s">
        <v>2300</v>
      </c>
      <c r="XEY2355" s="19">
        <v>0</v>
      </c>
    </row>
    <row r="2356" spans="16378:16379" x14ac:dyDescent="0.15">
      <c r="XEX2356" s="18" t="s">
        <v>2301</v>
      </c>
      <c r="XEY2356" s="19">
        <v>0</v>
      </c>
    </row>
    <row r="2357" spans="16378:16379" x14ac:dyDescent="0.15">
      <c r="XEX2357" s="18" t="s">
        <v>2302</v>
      </c>
      <c r="XEY2357" s="19">
        <v>0</v>
      </c>
    </row>
    <row r="2358" spans="16378:16379" x14ac:dyDescent="0.15">
      <c r="XEX2358" s="18" t="s">
        <v>2303</v>
      </c>
      <c r="XEY2358" s="19">
        <v>0</v>
      </c>
    </row>
    <row r="2359" spans="16378:16379" x14ac:dyDescent="0.15">
      <c r="XEX2359" s="18" t="s">
        <v>2304</v>
      </c>
      <c r="XEY2359" s="19">
        <v>0</v>
      </c>
    </row>
    <row r="2360" spans="16378:16379" x14ac:dyDescent="0.15">
      <c r="XEX2360" s="18" t="s">
        <v>2305</v>
      </c>
      <c r="XEY2360" s="19">
        <v>0</v>
      </c>
    </row>
    <row r="2361" spans="16378:16379" x14ac:dyDescent="0.15">
      <c r="XEX2361" s="18" t="s">
        <v>2306</v>
      </c>
      <c r="XEY2361" s="19">
        <v>0</v>
      </c>
    </row>
    <row r="2362" spans="16378:16379" x14ac:dyDescent="0.15">
      <c r="XEX2362" s="18" t="s">
        <v>2307</v>
      </c>
      <c r="XEY2362" s="19">
        <v>0</v>
      </c>
    </row>
    <row r="2363" spans="16378:16379" x14ac:dyDescent="0.15">
      <c r="XEX2363" s="18" t="s">
        <v>2308</v>
      </c>
      <c r="XEY2363" s="19">
        <v>0</v>
      </c>
    </row>
    <row r="2364" spans="16378:16379" x14ac:dyDescent="0.15">
      <c r="XEX2364" s="18" t="s">
        <v>2309</v>
      </c>
      <c r="XEY2364" s="19">
        <v>0</v>
      </c>
    </row>
    <row r="2365" spans="16378:16379" x14ac:dyDescent="0.15">
      <c r="XEX2365" s="18" t="s">
        <v>2310</v>
      </c>
      <c r="XEY2365" s="19">
        <v>0</v>
      </c>
    </row>
    <row r="2366" spans="16378:16379" x14ac:dyDescent="0.15">
      <c r="XEX2366" s="18" t="s">
        <v>2311</v>
      </c>
      <c r="XEY2366" s="19">
        <v>0</v>
      </c>
    </row>
    <row r="2367" spans="16378:16379" x14ac:dyDescent="0.15">
      <c r="XEX2367" s="18" t="s">
        <v>2312</v>
      </c>
      <c r="XEY2367" s="19">
        <v>0</v>
      </c>
    </row>
    <row r="2368" spans="16378:16379" x14ac:dyDescent="0.15">
      <c r="XEX2368" s="18" t="s">
        <v>2313</v>
      </c>
      <c r="XEY2368" s="19">
        <v>0</v>
      </c>
    </row>
    <row r="2369" spans="16378:16379" x14ac:dyDescent="0.15">
      <c r="XEX2369" s="18" t="s">
        <v>2314</v>
      </c>
      <c r="XEY2369" s="19">
        <v>0</v>
      </c>
    </row>
    <row r="2370" spans="16378:16379" x14ac:dyDescent="0.15">
      <c r="XEX2370" s="18" t="s">
        <v>2315</v>
      </c>
      <c r="XEY2370" s="19">
        <v>0</v>
      </c>
    </row>
    <row r="2371" spans="16378:16379" x14ac:dyDescent="0.15">
      <c r="XEX2371" s="18" t="s">
        <v>2316</v>
      </c>
      <c r="XEY2371" s="19">
        <v>0</v>
      </c>
    </row>
    <row r="2372" spans="16378:16379" x14ac:dyDescent="0.15">
      <c r="XEX2372" s="18" t="s">
        <v>2317</v>
      </c>
      <c r="XEY2372" s="19">
        <v>0</v>
      </c>
    </row>
    <row r="2373" spans="16378:16379" x14ac:dyDescent="0.15">
      <c r="XEX2373" s="18" t="s">
        <v>2318</v>
      </c>
      <c r="XEY2373" s="19">
        <v>0</v>
      </c>
    </row>
    <row r="2374" spans="16378:16379" x14ac:dyDescent="0.15">
      <c r="XEX2374" s="18" t="s">
        <v>2319</v>
      </c>
      <c r="XEY2374" s="19">
        <v>0</v>
      </c>
    </row>
    <row r="2375" spans="16378:16379" x14ac:dyDescent="0.15">
      <c r="XEX2375" s="18" t="s">
        <v>2320</v>
      </c>
      <c r="XEY2375" s="19">
        <v>0</v>
      </c>
    </row>
    <row r="2376" spans="16378:16379" x14ac:dyDescent="0.15">
      <c r="XEX2376" s="18" t="s">
        <v>2321</v>
      </c>
      <c r="XEY2376" s="19">
        <v>0</v>
      </c>
    </row>
    <row r="2377" spans="16378:16379" x14ac:dyDescent="0.15">
      <c r="XEX2377" s="18" t="s">
        <v>2322</v>
      </c>
      <c r="XEY2377" s="19">
        <v>0</v>
      </c>
    </row>
    <row r="2378" spans="16378:16379" x14ac:dyDescent="0.15">
      <c r="XEX2378" s="18" t="s">
        <v>2323</v>
      </c>
      <c r="XEY2378" s="19">
        <v>0</v>
      </c>
    </row>
    <row r="2379" spans="16378:16379" x14ac:dyDescent="0.15">
      <c r="XEX2379" s="18" t="s">
        <v>2324</v>
      </c>
      <c r="XEY2379" s="19" t="s">
        <v>1242</v>
      </c>
    </row>
    <row r="2380" spans="16378:16379" x14ac:dyDescent="0.15">
      <c r="XEX2380" s="18" t="s">
        <v>2325</v>
      </c>
      <c r="XEY2380" s="19">
        <v>0</v>
      </c>
    </row>
    <row r="2381" spans="16378:16379" x14ac:dyDescent="0.15">
      <c r="XEX2381" s="18" t="s">
        <v>2326</v>
      </c>
      <c r="XEY2381" s="19">
        <v>0</v>
      </c>
    </row>
    <row r="2382" spans="16378:16379" x14ac:dyDescent="0.15">
      <c r="XEX2382" s="18" t="s">
        <v>2327</v>
      </c>
      <c r="XEY2382" s="19">
        <v>0</v>
      </c>
    </row>
    <row r="2383" spans="16378:16379" x14ac:dyDescent="0.15">
      <c r="XEX2383" s="18" t="s">
        <v>2328</v>
      </c>
      <c r="XEY2383" s="19">
        <v>0</v>
      </c>
    </row>
    <row r="2384" spans="16378:16379" x14ac:dyDescent="0.15">
      <c r="XEX2384" s="18" t="s">
        <v>2329</v>
      </c>
      <c r="XEY2384" s="19">
        <v>0</v>
      </c>
    </row>
    <row r="2385" spans="16378:16379" x14ac:dyDescent="0.15">
      <c r="XEX2385" s="18" t="s">
        <v>2330</v>
      </c>
      <c r="XEY2385" s="19" t="s">
        <v>1242</v>
      </c>
    </row>
    <row r="2386" spans="16378:16379" x14ac:dyDescent="0.15">
      <c r="XEX2386" s="18" t="s">
        <v>2331</v>
      </c>
      <c r="XEY2386" s="19">
        <v>0</v>
      </c>
    </row>
    <row r="2387" spans="16378:16379" x14ac:dyDescent="0.15">
      <c r="XEX2387" s="18" t="s">
        <v>2332</v>
      </c>
      <c r="XEY2387" s="19">
        <v>0</v>
      </c>
    </row>
    <row r="2388" spans="16378:16379" x14ac:dyDescent="0.15">
      <c r="XEX2388" s="18" t="s">
        <v>2333</v>
      </c>
      <c r="XEY2388" s="19">
        <v>0</v>
      </c>
    </row>
    <row r="2389" spans="16378:16379" x14ac:dyDescent="0.15">
      <c r="XEX2389" s="18" t="s">
        <v>2334</v>
      </c>
      <c r="XEY2389" s="19">
        <v>0</v>
      </c>
    </row>
    <row r="2390" spans="16378:16379" x14ac:dyDescent="0.15">
      <c r="XEX2390" s="18" t="s">
        <v>2335</v>
      </c>
      <c r="XEY2390" s="19">
        <v>0</v>
      </c>
    </row>
    <row r="2391" spans="16378:16379" x14ac:dyDescent="0.15">
      <c r="XEX2391" s="18" t="s">
        <v>2336</v>
      </c>
      <c r="XEY2391" s="19">
        <v>0</v>
      </c>
    </row>
    <row r="2392" spans="16378:16379" x14ac:dyDescent="0.15">
      <c r="XEX2392" s="18" t="s">
        <v>2337</v>
      </c>
      <c r="XEY2392" s="19">
        <v>0</v>
      </c>
    </row>
    <row r="2393" spans="16378:16379" x14ac:dyDescent="0.15">
      <c r="XEX2393" s="18" t="s">
        <v>2338</v>
      </c>
      <c r="XEY2393" s="19">
        <v>0</v>
      </c>
    </row>
    <row r="2394" spans="16378:16379" x14ac:dyDescent="0.15">
      <c r="XEX2394" s="18" t="s">
        <v>2603</v>
      </c>
      <c r="XEY2394" s="19">
        <v>0</v>
      </c>
    </row>
    <row r="2395" spans="16378:16379" x14ac:dyDescent="0.15">
      <c r="XEX2395" s="18" t="s">
        <v>2339</v>
      </c>
      <c r="XEY2395" s="19">
        <v>0</v>
      </c>
    </row>
    <row r="2396" spans="16378:16379" x14ac:dyDescent="0.15">
      <c r="XEX2396" s="18" t="s">
        <v>2340</v>
      </c>
      <c r="XEY2396" s="19">
        <v>0</v>
      </c>
    </row>
    <row r="2397" spans="16378:16379" x14ac:dyDescent="0.15">
      <c r="XEX2397" s="18" t="s">
        <v>2341</v>
      </c>
      <c r="XEY2397" s="19">
        <v>0</v>
      </c>
    </row>
    <row r="2398" spans="16378:16379" x14ac:dyDescent="0.15">
      <c r="XEX2398" s="18" t="s">
        <v>2342</v>
      </c>
      <c r="XEY2398" s="19">
        <v>0</v>
      </c>
    </row>
    <row r="2399" spans="16378:16379" x14ac:dyDescent="0.15">
      <c r="XEX2399" s="18" t="s">
        <v>2343</v>
      </c>
      <c r="XEY2399" s="19">
        <v>0</v>
      </c>
    </row>
    <row r="2400" spans="16378:16379" x14ac:dyDescent="0.15">
      <c r="XEX2400" s="18" t="s">
        <v>2344</v>
      </c>
      <c r="XEY2400" s="19">
        <v>0</v>
      </c>
    </row>
    <row r="2401" spans="16378:16379" x14ac:dyDescent="0.15">
      <c r="XEX2401" s="18" t="s">
        <v>2345</v>
      </c>
      <c r="XEY2401" s="19">
        <v>0</v>
      </c>
    </row>
    <row r="2402" spans="16378:16379" x14ac:dyDescent="0.15">
      <c r="XEX2402" s="18" t="s">
        <v>2604</v>
      </c>
      <c r="XEY2402" s="19">
        <v>0</v>
      </c>
    </row>
    <row r="2403" spans="16378:16379" x14ac:dyDescent="0.15">
      <c r="XEX2403" s="18" t="s">
        <v>2346</v>
      </c>
      <c r="XEY2403" s="19">
        <v>0</v>
      </c>
    </row>
    <row r="2404" spans="16378:16379" x14ac:dyDescent="0.15">
      <c r="XEX2404" s="18" t="s">
        <v>2347</v>
      </c>
      <c r="XEY2404" s="19">
        <v>0</v>
      </c>
    </row>
    <row r="2405" spans="16378:16379" x14ac:dyDescent="0.15">
      <c r="XEX2405" s="18" t="s">
        <v>2348</v>
      </c>
      <c r="XEY2405" s="19">
        <v>0</v>
      </c>
    </row>
    <row r="2406" spans="16378:16379" x14ac:dyDescent="0.15">
      <c r="XEX2406" s="18" t="s">
        <v>2349</v>
      </c>
      <c r="XEY2406" s="19">
        <v>0</v>
      </c>
    </row>
    <row r="2407" spans="16378:16379" x14ac:dyDescent="0.15">
      <c r="XEX2407" s="18" t="s">
        <v>2350</v>
      </c>
      <c r="XEY2407" s="19">
        <v>0</v>
      </c>
    </row>
    <row r="2408" spans="16378:16379" x14ac:dyDescent="0.15">
      <c r="XEX2408" s="18" t="s">
        <v>2351</v>
      </c>
      <c r="XEY2408" s="19">
        <v>0</v>
      </c>
    </row>
    <row r="2409" spans="16378:16379" x14ac:dyDescent="0.15">
      <c r="XEX2409" s="18" t="s">
        <v>2352</v>
      </c>
      <c r="XEY2409" s="19">
        <v>0</v>
      </c>
    </row>
    <row r="2410" spans="16378:16379" x14ac:dyDescent="0.15">
      <c r="XEX2410" s="18" t="s">
        <v>2353</v>
      </c>
      <c r="XEY2410" s="19">
        <v>0</v>
      </c>
    </row>
    <row r="2411" spans="16378:16379" x14ac:dyDescent="0.15">
      <c r="XEX2411" s="18" t="s">
        <v>2354</v>
      </c>
      <c r="XEY2411" s="19">
        <v>0</v>
      </c>
    </row>
    <row r="2412" spans="16378:16379" x14ac:dyDescent="0.15">
      <c r="XEX2412" s="18" t="s">
        <v>2355</v>
      </c>
      <c r="XEY2412" s="19">
        <v>0</v>
      </c>
    </row>
    <row r="2413" spans="16378:16379" x14ac:dyDescent="0.15">
      <c r="XEX2413" s="18" t="s">
        <v>2356</v>
      </c>
      <c r="XEY2413" s="19">
        <v>0</v>
      </c>
    </row>
    <row r="2414" spans="16378:16379" x14ac:dyDescent="0.15">
      <c r="XEX2414" s="18" t="s">
        <v>2357</v>
      </c>
      <c r="XEY2414" s="19">
        <v>0</v>
      </c>
    </row>
    <row r="2415" spans="16378:16379" x14ac:dyDescent="0.15">
      <c r="XEX2415" s="18" t="s">
        <v>2358</v>
      </c>
      <c r="XEY2415" s="19">
        <v>0</v>
      </c>
    </row>
    <row r="2416" spans="16378:16379" x14ac:dyDescent="0.15">
      <c r="XEX2416" s="18" t="s">
        <v>2359</v>
      </c>
      <c r="XEY2416" s="19">
        <v>0</v>
      </c>
    </row>
    <row r="2417" spans="16378:16379" x14ac:dyDescent="0.15">
      <c r="XEX2417" s="18" t="s">
        <v>2360</v>
      </c>
      <c r="XEY2417" s="19">
        <v>0</v>
      </c>
    </row>
    <row r="2418" spans="16378:16379" x14ac:dyDescent="0.15">
      <c r="XEX2418" s="18" t="s">
        <v>2361</v>
      </c>
      <c r="XEY2418" s="19">
        <v>0</v>
      </c>
    </row>
    <row r="2419" spans="16378:16379" x14ac:dyDescent="0.15">
      <c r="XEX2419" s="18" t="s">
        <v>2362</v>
      </c>
      <c r="XEY2419" s="19">
        <v>0</v>
      </c>
    </row>
    <row r="2420" spans="16378:16379" x14ac:dyDescent="0.15">
      <c r="XEX2420" s="18" t="s">
        <v>2363</v>
      </c>
      <c r="XEY2420" s="19">
        <v>0</v>
      </c>
    </row>
    <row r="2421" spans="16378:16379" x14ac:dyDescent="0.15">
      <c r="XEX2421" s="18" t="s">
        <v>2364</v>
      </c>
      <c r="XEY2421" s="19">
        <v>0</v>
      </c>
    </row>
    <row r="2422" spans="16378:16379" x14ac:dyDescent="0.15">
      <c r="XEX2422" s="18" t="s">
        <v>2365</v>
      </c>
      <c r="XEY2422" s="19">
        <v>0</v>
      </c>
    </row>
    <row r="2423" spans="16378:16379" x14ac:dyDescent="0.15">
      <c r="XEX2423" s="18" t="s">
        <v>2366</v>
      </c>
      <c r="XEY2423" s="19">
        <v>0</v>
      </c>
    </row>
    <row r="2424" spans="16378:16379" x14ac:dyDescent="0.15">
      <c r="XEX2424" s="18" t="s">
        <v>2367</v>
      </c>
      <c r="XEY2424" s="19">
        <v>0</v>
      </c>
    </row>
    <row r="2425" spans="16378:16379" x14ac:dyDescent="0.15">
      <c r="XEX2425" s="18" t="s">
        <v>2368</v>
      </c>
      <c r="XEY2425" s="19">
        <v>0</v>
      </c>
    </row>
    <row r="2426" spans="16378:16379" x14ac:dyDescent="0.15">
      <c r="XEX2426" s="18" t="s">
        <v>2369</v>
      </c>
      <c r="XEY2426" s="19">
        <v>0</v>
      </c>
    </row>
    <row r="2427" spans="16378:16379" x14ac:dyDescent="0.15">
      <c r="XEX2427" s="18" t="s">
        <v>2370</v>
      </c>
      <c r="XEY2427" s="19">
        <v>0</v>
      </c>
    </row>
    <row r="2428" spans="16378:16379" x14ac:dyDescent="0.15">
      <c r="XEX2428" s="18" t="s">
        <v>2371</v>
      </c>
      <c r="XEY2428" s="19">
        <v>0</v>
      </c>
    </row>
    <row r="2429" spans="16378:16379" x14ac:dyDescent="0.15">
      <c r="XEX2429" s="18" t="s">
        <v>2372</v>
      </c>
      <c r="XEY2429" s="19">
        <v>0</v>
      </c>
    </row>
    <row r="2430" spans="16378:16379" x14ac:dyDescent="0.15">
      <c r="XEX2430" s="18" t="s">
        <v>2373</v>
      </c>
      <c r="XEY2430" s="19">
        <v>0</v>
      </c>
    </row>
    <row r="2431" spans="16378:16379" x14ac:dyDescent="0.15">
      <c r="XEX2431" s="18" t="s">
        <v>2374</v>
      </c>
      <c r="XEY2431" s="19">
        <v>0</v>
      </c>
    </row>
    <row r="2432" spans="16378:16379" x14ac:dyDescent="0.15">
      <c r="XEX2432" s="18" t="s">
        <v>2375</v>
      </c>
      <c r="XEY2432" s="19">
        <v>0</v>
      </c>
    </row>
    <row r="2433" spans="16378:16379" x14ac:dyDescent="0.15">
      <c r="XEX2433" s="18" t="s">
        <v>2376</v>
      </c>
      <c r="XEY2433" s="19">
        <v>0</v>
      </c>
    </row>
    <row r="2434" spans="16378:16379" x14ac:dyDescent="0.15">
      <c r="XEX2434" s="18" t="s">
        <v>2377</v>
      </c>
      <c r="XEY2434" s="19">
        <v>0</v>
      </c>
    </row>
    <row r="2435" spans="16378:16379" x14ac:dyDescent="0.15">
      <c r="XEX2435" s="18" t="s">
        <v>2378</v>
      </c>
      <c r="XEY2435" s="19">
        <v>0</v>
      </c>
    </row>
    <row r="2436" spans="16378:16379" x14ac:dyDescent="0.15">
      <c r="XEX2436" s="18" t="s">
        <v>2379</v>
      </c>
      <c r="XEY2436" s="19">
        <v>0</v>
      </c>
    </row>
    <row r="2437" spans="16378:16379" x14ac:dyDescent="0.15">
      <c r="XEX2437" s="18" t="s">
        <v>2380</v>
      </c>
      <c r="XEY2437" s="19">
        <v>0</v>
      </c>
    </row>
    <row r="2438" spans="16378:16379" x14ac:dyDescent="0.15">
      <c r="XEX2438" s="18" t="s">
        <v>2381</v>
      </c>
      <c r="XEY2438" s="19">
        <v>0</v>
      </c>
    </row>
    <row r="2439" spans="16378:16379" x14ac:dyDescent="0.15">
      <c r="XEX2439" s="18" t="s">
        <v>2382</v>
      </c>
      <c r="XEY2439" s="19">
        <v>0</v>
      </c>
    </row>
    <row r="2440" spans="16378:16379" x14ac:dyDescent="0.15">
      <c r="XEX2440" s="18" t="s">
        <v>2383</v>
      </c>
      <c r="XEY2440" s="19">
        <v>0</v>
      </c>
    </row>
    <row r="2441" spans="16378:16379" x14ac:dyDescent="0.15">
      <c r="XEX2441" s="18" t="s">
        <v>2384</v>
      </c>
      <c r="XEY2441" s="19">
        <v>0</v>
      </c>
    </row>
    <row r="2442" spans="16378:16379" x14ac:dyDescent="0.15">
      <c r="XEX2442" s="18" t="s">
        <v>2385</v>
      </c>
      <c r="XEY2442" s="19">
        <v>0</v>
      </c>
    </row>
    <row r="2443" spans="16378:16379" x14ac:dyDescent="0.15">
      <c r="XEX2443" s="18" t="s">
        <v>2386</v>
      </c>
      <c r="XEY2443" s="19">
        <v>0</v>
      </c>
    </row>
    <row r="2444" spans="16378:16379" x14ac:dyDescent="0.15">
      <c r="XEX2444" s="18" t="s">
        <v>2387</v>
      </c>
      <c r="XEY2444" s="19">
        <v>0</v>
      </c>
    </row>
    <row r="2445" spans="16378:16379" x14ac:dyDescent="0.15">
      <c r="XEX2445" s="18" t="s">
        <v>2388</v>
      </c>
      <c r="XEY2445" s="19">
        <v>0</v>
      </c>
    </row>
    <row r="2446" spans="16378:16379" x14ac:dyDescent="0.15">
      <c r="XEX2446" s="18" t="s">
        <v>2389</v>
      </c>
      <c r="XEY2446" s="19">
        <v>0</v>
      </c>
    </row>
    <row r="2447" spans="16378:16379" x14ac:dyDescent="0.15">
      <c r="XEX2447" s="18" t="s">
        <v>2390</v>
      </c>
      <c r="XEY2447" s="19">
        <v>0</v>
      </c>
    </row>
    <row r="2448" spans="16378:16379" x14ac:dyDescent="0.15">
      <c r="XEX2448" s="18" t="s">
        <v>2391</v>
      </c>
      <c r="XEY2448" s="19">
        <v>0</v>
      </c>
    </row>
    <row r="2449" spans="16378:16379" x14ac:dyDescent="0.15">
      <c r="XEX2449" s="18" t="s">
        <v>2392</v>
      </c>
      <c r="XEY2449" s="19">
        <v>0</v>
      </c>
    </row>
    <row r="2450" spans="16378:16379" x14ac:dyDescent="0.15">
      <c r="XEX2450" s="18" t="s">
        <v>2393</v>
      </c>
      <c r="XEY2450" s="19">
        <v>0</v>
      </c>
    </row>
    <row r="2451" spans="16378:16379" x14ac:dyDescent="0.15">
      <c r="XEX2451" s="18" t="s">
        <v>2394</v>
      </c>
      <c r="XEY2451" s="19">
        <v>0</v>
      </c>
    </row>
    <row r="2452" spans="16378:16379" x14ac:dyDescent="0.15">
      <c r="XEX2452" s="18" t="s">
        <v>2395</v>
      </c>
      <c r="XEY2452" s="19">
        <v>0</v>
      </c>
    </row>
    <row r="2453" spans="16378:16379" x14ac:dyDescent="0.15">
      <c r="XEX2453" s="18" t="s">
        <v>2396</v>
      </c>
      <c r="XEY2453" s="19">
        <v>0</v>
      </c>
    </row>
    <row r="2454" spans="16378:16379" x14ac:dyDescent="0.15">
      <c r="XEX2454" s="18" t="s">
        <v>2397</v>
      </c>
      <c r="XEY2454" s="19">
        <v>0</v>
      </c>
    </row>
    <row r="2455" spans="16378:16379" x14ac:dyDescent="0.15">
      <c r="XEX2455" s="18" t="s">
        <v>2398</v>
      </c>
      <c r="XEY2455" s="19">
        <v>0</v>
      </c>
    </row>
    <row r="2456" spans="16378:16379" x14ac:dyDescent="0.15">
      <c r="XEX2456" s="18" t="s">
        <v>2399</v>
      </c>
      <c r="XEY2456" s="19">
        <v>0</v>
      </c>
    </row>
    <row r="2457" spans="16378:16379" x14ac:dyDescent="0.15">
      <c r="XEX2457" s="18" t="s">
        <v>2400</v>
      </c>
      <c r="XEY2457" s="19">
        <v>0</v>
      </c>
    </row>
    <row r="2458" spans="16378:16379" x14ac:dyDescent="0.15">
      <c r="XEX2458" s="18" t="s">
        <v>2401</v>
      </c>
      <c r="XEY2458" s="19">
        <v>0</v>
      </c>
    </row>
    <row r="2459" spans="16378:16379" x14ac:dyDescent="0.15">
      <c r="XEX2459" s="18" t="s">
        <v>2402</v>
      </c>
      <c r="XEY2459" s="19">
        <v>0</v>
      </c>
    </row>
    <row r="2460" spans="16378:16379" x14ac:dyDescent="0.15">
      <c r="XEX2460" s="18" t="s">
        <v>2403</v>
      </c>
      <c r="XEY2460" s="19">
        <v>0</v>
      </c>
    </row>
    <row r="2461" spans="16378:16379" x14ac:dyDescent="0.15">
      <c r="XEX2461" s="18" t="s">
        <v>2404</v>
      </c>
      <c r="XEY2461" s="19">
        <v>0</v>
      </c>
    </row>
    <row r="2462" spans="16378:16379" x14ac:dyDescent="0.15">
      <c r="XEX2462" s="18" t="s">
        <v>2403</v>
      </c>
      <c r="XEY2462" s="19">
        <v>0</v>
      </c>
    </row>
    <row r="2463" spans="16378:16379" x14ac:dyDescent="0.15">
      <c r="XEX2463" s="18" t="s">
        <v>2405</v>
      </c>
      <c r="XEY2463" s="19">
        <v>0</v>
      </c>
    </row>
    <row r="2464" spans="16378:16379" x14ac:dyDescent="0.15">
      <c r="XEX2464" s="18" t="s">
        <v>2406</v>
      </c>
      <c r="XEY2464" s="19">
        <v>0</v>
      </c>
    </row>
    <row r="2465" spans="16378:16379" x14ac:dyDescent="0.15">
      <c r="XEX2465" s="18" t="s">
        <v>2407</v>
      </c>
      <c r="XEY2465" s="19">
        <v>0</v>
      </c>
    </row>
    <row r="2466" spans="16378:16379" x14ac:dyDescent="0.15">
      <c r="XEX2466" s="18" t="s">
        <v>2408</v>
      </c>
      <c r="XEY2466" s="19">
        <v>0</v>
      </c>
    </row>
    <row r="2467" spans="16378:16379" x14ac:dyDescent="0.15">
      <c r="XEX2467" s="18" t="s">
        <v>2409</v>
      </c>
      <c r="XEY2467" s="19">
        <v>0</v>
      </c>
    </row>
    <row r="2468" spans="16378:16379" x14ac:dyDescent="0.15">
      <c r="XEX2468" s="18" t="s">
        <v>2410</v>
      </c>
      <c r="XEY2468" s="19">
        <v>0</v>
      </c>
    </row>
    <row r="2469" spans="16378:16379" x14ac:dyDescent="0.15">
      <c r="XEX2469" s="18" t="s">
        <v>2411</v>
      </c>
      <c r="XEY2469" s="19">
        <v>0</v>
      </c>
    </row>
    <row r="2470" spans="16378:16379" x14ac:dyDescent="0.15">
      <c r="XEX2470" s="18" t="s">
        <v>2412</v>
      </c>
      <c r="XEY2470" s="19">
        <v>0</v>
      </c>
    </row>
    <row r="2471" spans="16378:16379" x14ac:dyDescent="0.15">
      <c r="XEX2471" s="18" t="s">
        <v>2413</v>
      </c>
      <c r="XEY2471" s="19">
        <v>0</v>
      </c>
    </row>
    <row r="2472" spans="16378:16379" x14ac:dyDescent="0.15">
      <c r="XEX2472" s="18" t="s">
        <v>2414</v>
      </c>
      <c r="XEY2472" s="19">
        <v>0</v>
      </c>
    </row>
    <row r="2473" spans="16378:16379" x14ac:dyDescent="0.15">
      <c r="XEX2473" s="18" t="s">
        <v>2415</v>
      </c>
      <c r="XEY2473" s="19">
        <v>0</v>
      </c>
    </row>
    <row r="2474" spans="16378:16379" x14ac:dyDescent="0.15">
      <c r="XEX2474" s="18" t="s">
        <v>2416</v>
      </c>
      <c r="XEY2474" s="19">
        <v>0</v>
      </c>
    </row>
    <row r="2475" spans="16378:16379" x14ac:dyDescent="0.15">
      <c r="XEX2475" s="18" t="s">
        <v>2417</v>
      </c>
      <c r="XEY2475" s="19">
        <v>0</v>
      </c>
    </row>
    <row r="2476" spans="16378:16379" x14ac:dyDescent="0.15">
      <c r="XEX2476" s="18" t="s">
        <v>2418</v>
      </c>
      <c r="XEY2476" s="19">
        <v>0</v>
      </c>
    </row>
    <row r="2477" spans="16378:16379" x14ac:dyDescent="0.15">
      <c r="XEX2477" s="18" t="s">
        <v>2419</v>
      </c>
      <c r="XEY2477" s="19">
        <v>0</v>
      </c>
    </row>
    <row r="2478" spans="16378:16379" x14ac:dyDescent="0.15">
      <c r="XEX2478" s="18" t="s">
        <v>2420</v>
      </c>
      <c r="XEY2478" s="19">
        <v>0</v>
      </c>
    </row>
    <row r="2479" spans="16378:16379" x14ac:dyDescent="0.15">
      <c r="XEX2479" s="18" t="s">
        <v>2421</v>
      </c>
      <c r="XEY2479" s="19">
        <v>0</v>
      </c>
    </row>
    <row r="2480" spans="16378:16379" x14ac:dyDescent="0.15">
      <c r="XEX2480" s="18" t="s">
        <v>2422</v>
      </c>
      <c r="XEY2480" s="19">
        <v>0</v>
      </c>
    </row>
    <row r="2481" spans="16378:16379" x14ac:dyDescent="0.15">
      <c r="XEX2481" s="18" t="s">
        <v>2423</v>
      </c>
      <c r="XEY2481" s="19">
        <v>0</v>
      </c>
    </row>
    <row r="2482" spans="16378:16379" x14ac:dyDescent="0.15">
      <c r="XEX2482" s="18" t="s">
        <v>2424</v>
      </c>
      <c r="XEY2482" s="19">
        <v>0</v>
      </c>
    </row>
    <row r="2483" spans="16378:16379" x14ac:dyDescent="0.15">
      <c r="XEX2483" s="18" t="s">
        <v>907</v>
      </c>
      <c r="XEY2483" s="19">
        <v>0</v>
      </c>
    </row>
    <row r="2484" spans="16378:16379" x14ac:dyDescent="0.15">
      <c r="XEX2484" s="18" t="s">
        <v>2425</v>
      </c>
      <c r="XEY2484" s="19">
        <v>0</v>
      </c>
    </row>
    <row r="2485" spans="16378:16379" x14ac:dyDescent="0.15">
      <c r="XEX2485" s="18" t="s">
        <v>2426</v>
      </c>
      <c r="XEY2485" s="19">
        <v>0</v>
      </c>
    </row>
    <row r="2486" spans="16378:16379" x14ac:dyDescent="0.15">
      <c r="XEX2486" s="18" t="s">
        <v>2427</v>
      </c>
      <c r="XEY2486" s="19">
        <v>0</v>
      </c>
    </row>
    <row r="2487" spans="16378:16379" x14ac:dyDescent="0.15">
      <c r="XEX2487" s="18" t="s">
        <v>2428</v>
      </c>
      <c r="XEY2487" s="19">
        <v>0</v>
      </c>
    </row>
    <row r="2488" spans="16378:16379" x14ac:dyDescent="0.15">
      <c r="XEX2488" s="18" t="s">
        <v>2429</v>
      </c>
      <c r="XEY2488" s="19">
        <v>0</v>
      </c>
    </row>
    <row r="2489" spans="16378:16379" x14ac:dyDescent="0.15">
      <c r="XEX2489" s="18" t="s">
        <v>2430</v>
      </c>
      <c r="XEY2489" s="19">
        <v>0</v>
      </c>
    </row>
    <row r="2490" spans="16378:16379" x14ac:dyDescent="0.15">
      <c r="XEX2490" s="18" t="s">
        <v>2431</v>
      </c>
      <c r="XEY2490" s="19">
        <v>0</v>
      </c>
    </row>
    <row r="2491" spans="16378:16379" x14ac:dyDescent="0.15">
      <c r="XEX2491" s="18" t="s">
        <v>658</v>
      </c>
      <c r="XEY2491" s="19">
        <v>0</v>
      </c>
    </row>
    <row r="2492" spans="16378:16379" x14ac:dyDescent="0.15">
      <c r="XEX2492" s="18" t="s">
        <v>2432</v>
      </c>
      <c r="XEY2492" s="19">
        <v>0</v>
      </c>
    </row>
    <row r="2493" spans="16378:16379" x14ac:dyDescent="0.15">
      <c r="XEX2493" s="18" t="s">
        <v>2433</v>
      </c>
      <c r="XEY2493" s="19">
        <v>0</v>
      </c>
    </row>
    <row r="2494" spans="16378:16379" x14ac:dyDescent="0.15">
      <c r="XEX2494" s="18" t="s">
        <v>2434</v>
      </c>
      <c r="XEY2494" s="19">
        <v>0</v>
      </c>
    </row>
    <row r="2495" spans="16378:16379" x14ac:dyDescent="0.15">
      <c r="XEX2495" s="18" t="s">
        <v>2435</v>
      </c>
      <c r="XEY2495" s="19">
        <v>0</v>
      </c>
    </row>
    <row r="2496" spans="16378:16379" x14ac:dyDescent="0.15">
      <c r="XEX2496" s="18" t="s">
        <v>2436</v>
      </c>
      <c r="XEY2496" s="19">
        <v>0</v>
      </c>
    </row>
    <row r="2497" spans="16378:16379" x14ac:dyDescent="0.15">
      <c r="XEX2497" s="18" t="s">
        <v>2351</v>
      </c>
      <c r="XEY2497" s="19">
        <v>0</v>
      </c>
    </row>
    <row r="2498" spans="16378:16379" x14ac:dyDescent="0.15">
      <c r="XEX2498" s="18" t="s">
        <v>2437</v>
      </c>
      <c r="XEY2498" s="19">
        <v>0</v>
      </c>
    </row>
    <row r="2499" spans="16378:16379" x14ac:dyDescent="0.15">
      <c r="XEX2499" s="18" t="s">
        <v>2438</v>
      </c>
      <c r="XEY2499" s="19">
        <v>0</v>
      </c>
    </row>
    <row r="2500" spans="16378:16379" x14ac:dyDescent="0.15">
      <c r="XEX2500" s="18" t="s">
        <v>2439</v>
      </c>
      <c r="XEY2500" s="19">
        <v>0</v>
      </c>
    </row>
    <row r="2501" spans="16378:16379" x14ac:dyDescent="0.15">
      <c r="XEX2501" s="18" t="s">
        <v>2440</v>
      </c>
      <c r="XEY2501" s="19">
        <v>0</v>
      </c>
    </row>
    <row r="2502" spans="16378:16379" x14ac:dyDescent="0.15">
      <c r="XEX2502" s="18" t="s">
        <v>2441</v>
      </c>
      <c r="XEY2502" s="19">
        <v>0</v>
      </c>
    </row>
    <row r="2503" spans="16378:16379" x14ac:dyDescent="0.15">
      <c r="XEX2503" s="18" t="s">
        <v>2442</v>
      </c>
      <c r="XEY2503" s="19" t="s">
        <v>1242</v>
      </c>
    </row>
    <row r="2504" spans="16378:16379" x14ac:dyDescent="0.15">
      <c r="XEX2504" s="18" t="s">
        <v>2443</v>
      </c>
      <c r="XEY2504" s="19">
        <v>0</v>
      </c>
    </row>
    <row r="2505" spans="16378:16379" x14ac:dyDescent="0.15">
      <c r="XEX2505" s="18" t="s">
        <v>2444</v>
      </c>
      <c r="XEY2505" s="19">
        <v>0</v>
      </c>
    </row>
    <row r="2506" spans="16378:16379" x14ac:dyDescent="0.15">
      <c r="XEX2506" s="18" t="s">
        <v>2445</v>
      </c>
      <c r="XEY2506" s="19">
        <v>0</v>
      </c>
    </row>
    <row r="2507" spans="16378:16379" x14ac:dyDescent="0.15">
      <c r="XEX2507" s="18" t="s">
        <v>2446</v>
      </c>
      <c r="XEY2507" s="19">
        <v>0</v>
      </c>
    </row>
    <row r="2508" spans="16378:16379" x14ac:dyDescent="0.15">
      <c r="XEX2508" s="18" t="s">
        <v>2447</v>
      </c>
      <c r="XEY2508" s="19">
        <v>0</v>
      </c>
    </row>
    <row r="2509" spans="16378:16379" x14ac:dyDescent="0.15">
      <c r="XEX2509" s="18" t="s">
        <v>2448</v>
      </c>
      <c r="XEY2509" s="19">
        <v>0</v>
      </c>
    </row>
    <row r="2510" spans="16378:16379" x14ac:dyDescent="0.15">
      <c r="XEX2510" s="18" t="s">
        <v>2449</v>
      </c>
      <c r="XEY2510" s="19">
        <v>0</v>
      </c>
    </row>
    <row r="2511" spans="16378:16379" x14ac:dyDescent="0.15">
      <c r="XEX2511" s="18" t="s">
        <v>1920</v>
      </c>
      <c r="XEY2511" s="19">
        <v>0</v>
      </c>
    </row>
    <row r="2512" spans="16378:16379" x14ac:dyDescent="0.15">
      <c r="XEX2512" s="18" t="s">
        <v>2450</v>
      </c>
      <c r="XEY2512" s="19">
        <v>0</v>
      </c>
    </row>
    <row r="2513" spans="16378:16379" x14ac:dyDescent="0.15">
      <c r="XEX2513" s="18" t="s">
        <v>2451</v>
      </c>
      <c r="XEY2513" s="19">
        <v>0</v>
      </c>
    </row>
    <row r="2514" spans="16378:16379" x14ac:dyDescent="0.15">
      <c r="XEX2514" s="18" t="s">
        <v>2452</v>
      </c>
      <c r="XEY2514" s="19">
        <v>0</v>
      </c>
    </row>
    <row r="2515" spans="16378:16379" x14ac:dyDescent="0.15">
      <c r="XEX2515" s="18" t="s">
        <v>2453</v>
      </c>
      <c r="XEY2515" s="19">
        <v>0</v>
      </c>
    </row>
    <row r="2516" spans="16378:16379" x14ac:dyDescent="0.15">
      <c r="XEX2516" s="18" t="s">
        <v>2454</v>
      </c>
      <c r="XEY2516" s="19">
        <v>0</v>
      </c>
    </row>
    <row r="2517" spans="16378:16379" x14ac:dyDescent="0.15">
      <c r="XEX2517" s="18" t="s">
        <v>2455</v>
      </c>
      <c r="XEY2517" s="19">
        <v>0</v>
      </c>
    </row>
    <row r="2518" spans="16378:16379" x14ac:dyDescent="0.15">
      <c r="XEX2518" s="18" t="s">
        <v>2456</v>
      </c>
      <c r="XEY2518" s="19">
        <v>0</v>
      </c>
    </row>
    <row r="2519" spans="16378:16379" x14ac:dyDescent="0.15">
      <c r="XEX2519" s="18" t="s">
        <v>2457</v>
      </c>
      <c r="XEY2519" s="19">
        <v>0</v>
      </c>
    </row>
    <row r="2520" spans="16378:16379" x14ac:dyDescent="0.15">
      <c r="XEX2520" s="18" t="s">
        <v>2458</v>
      </c>
      <c r="XEY2520" s="19">
        <v>0</v>
      </c>
    </row>
    <row r="2521" spans="16378:16379" x14ac:dyDescent="0.15">
      <c r="XEX2521" s="18" t="s">
        <v>2459</v>
      </c>
      <c r="XEY2521" s="19">
        <v>0</v>
      </c>
    </row>
    <row r="2522" spans="16378:16379" x14ac:dyDescent="0.15">
      <c r="XEX2522" s="18" t="s">
        <v>2460</v>
      </c>
      <c r="XEY2522" s="19">
        <v>0</v>
      </c>
    </row>
    <row r="2523" spans="16378:16379" x14ac:dyDescent="0.15">
      <c r="XEX2523" s="18" t="s">
        <v>2461</v>
      </c>
      <c r="XEY2523" s="19">
        <v>0</v>
      </c>
    </row>
    <row r="2524" spans="16378:16379" x14ac:dyDescent="0.15">
      <c r="XEX2524" s="18" t="s">
        <v>2462</v>
      </c>
      <c r="XEY2524" s="19">
        <v>0</v>
      </c>
    </row>
    <row r="2525" spans="16378:16379" x14ac:dyDescent="0.15">
      <c r="XEX2525" s="18" t="s">
        <v>2463</v>
      </c>
      <c r="XEY2525" s="19">
        <v>0</v>
      </c>
    </row>
    <row r="2526" spans="16378:16379" x14ac:dyDescent="0.15">
      <c r="XEX2526" s="18" t="s">
        <v>2464</v>
      </c>
      <c r="XEY2526" s="19">
        <v>0</v>
      </c>
    </row>
    <row r="2527" spans="16378:16379" x14ac:dyDescent="0.15">
      <c r="XEX2527" s="18" t="s">
        <v>2465</v>
      </c>
      <c r="XEY2527" s="19">
        <v>0</v>
      </c>
    </row>
    <row r="2528" spans="16378:16379" x14ac:dyDescent="0.15">
      <c r="XEX2528" s="18" t="s">
        <v>2466</v>
      </c>
      <c r="XEY2528" s="19">
        <v>0</v>
      </c>
    </row>
    <row r="2529" spans="16378:16379" x14ac:dyDescent="0.15">
      <c r="XEX2529" s="18" t="s">
        <v>2467</v>
      </c>
      <c r="XEY2529" s="19">
        <v>0</v>
      </c>
    </row>
    <row r="2530" spans="16378:16379" x14ac:dyDescent="0.15">
      <c r="XEX2530" s="18" t="s">
        <v>2468</v>
      </c>
      <c r="XEY2530" s="19">
        <v>0</v>
      </c>
    </row>
    <row r="2531" spans="16378:16379" x14ac:dyDescent="0.15">
      <c r="XEX2531" s="18" t="s">
        <v>2469</v>
      </c>
      <c r="XEY2531" s="19">
        <v>0</v>
      </c>
    </row>
    <row r="2532" spans="16378:16379" x14ac:dyDescent="0.15">
      <c r="XEX2532" s="18" t="s">
        <v>2470</v>
      </c>
      <c r="XEY2532" s="19">
        <v>0</v>
      </c>
    </row>
    <row r="2533" spans="16378:16379" x14ac:dyDescent="0.15">
      <c r="XEX2533" s="18" t="s">
        <v>2471</v>
      </c>
      <c r="XEY2533" s="19">
        <v>0</v>
      </c>
    </row>
    <row r="2534" spans="16378:16379" x14ac:dyDescent="0.15">
      <c r="XEX2534" s="18" t="s">
        <v>2472</v>
      </c>
      <c r="XEY2534" s="19">
        <v>0</v>
      </c>
    </row>
    <row r="2535" spans="16378:16379" x14ac:dyDescent="0.15">
      <c r="XEX2535" s="18" t="s">
        <v>2473</v>
      </c>
      <c r="XEY2535" s="19">
        <v>0</v>
      </c>
    </row>
    <row r="2536" spans="16378:16379" x14ac:dyDescent="0.15">
      <c r="XEX2536" s="18" t="s">
        <v>2474</v>
      </c>
      <c r="XEY2536" s="19">
        <v>0</v>
      </c>
    </row>
    <row r="2537" spans="16378:16379" x14ac:dyDescent="0.15">
      <c r="XEX2537" s="18" t="s">
        <v>2475</v>
      </c>
      <c r="XEY2537" s="19">
        <v>0</v>
      </c>
    </row>
    <row r="2538" spans="16378:16379" x14ac:dyDescent="0.15">
      <c r="XEX2538" s="18" t="s">
        <v>2476</v>
      </c>
      <c r="XEY2538" s="19">
        <v>0</v>
      </c>
    </row>
    <row r="2539" spans="16378:16379" x14ac:dyDescent="0.15">
      <c r="XEX2539" s="18" t="s">
        <v>2477</v>
      </c>
      <c r="XEY2539" s="19">
        <v>0</v>
      </c>
    </row>
    <row r="2540" spans="16378:16379" x14ac:dyDescent="0.15">
      <c r="XEX2540" s="18" t="s">
        <v>2478</v>
      </c>
      <c r="XEY2540" s="19">
        <v>0</v>
      </c>
    </row>
    <row r="2541" spans="16378:16379" x14ac:dyDescent="0.15">
      <c r="XEX2541" s="18" t="s">
        <v>2479</v>
      </c>
      <c r="XEY2541" s="19">
        <v>0</v>
      </c>
    </row>
    <row r="2542" spans="16378:16379" x14ac:dyDescent="0.15">
      <c r="XEX2542" s="18" t="s">
        <v>2480</v>
      </c>
      <c r="XEY2542" s="19">
        <v>0</v>
      </c>
    </row>
    <row r="2543" spans="16378:16379" x14ac:dyDescent="0.15">
      <c r="XEX2543" s="18" t="s">
        <v>2481</v>
      </c>
      <c r="XEY2543" s="19">
        <v>0</v>
      </c>
    </row>
    <row r="2544" spans="16378:16379" x14ac:dyDescent="0.15">
      <c r="XEX2544" s="18" t="s">
        <v>2482</v>
      </c>
      <c r="XEY2544" s="19">
        <v>0</v>
      </c>
    </row>
    <row r="2545" spans="16378:16379" x14ac:dyDescent="0.15">
      <c r="XEX2545" s="18" t="s">
        <v>2483</v>
      </c>
      <c r="XEY2545" s="19">
        <v>0</v>
      </c>
    </row>
    <row r="2546" spans="16378:16379" x14ac:dyDescent="0.15">
      <c r="XEX2546" s="18" t="s">
        <v>2484</v>
      </c>
      <c r="XEY2546" s="19">
        <v>0</v>
      </c>
    </row>
    <row r="2547" spans="16378:16379" x14ac:dyDescent="0.15">
      <c r="XEX2547" s="18" t="s">
        <v>2485</v>
      </c>
      <c r="XEY2547" s="19">
        <v>0</v>
      </c>
    </row>
    <row r="2548" spans="16378:16379" x14ac:dyDescent="0.15">
      <c r="XEX2548" s="18" t="s">
        <v>2486</v>
      </c>
      <c r="XEY2548" s="19">
        <v>0</v>
      </c>
    </row>
    <row r="2549" spans="16378:16379" x14ac:dyDescent="0.15">
      <c r="XEX2549" s="18" t="s">
        <v>2487</v>
      </c>
      <c r="XEY2549" s="19">
        <v>0</v>
      </c>
    </row>
    <row r="2550" spans="16378:16379" x14ac:dyDescent="0.15">
      <c r="XEX2550" s="18" t="s">
        <v>2488</v>
      </c>
      <c r="XEY2550" s="19">
        <v>0</v>
      </c>
    </row>
    <row r="2551" spans="16378:16379" x14ac:dyDescent="0.15">
      <c r="XEX2551" s="18" t="s">
        <v>2489</v>
      </c>
      <c r="XEY2551" s="19">
        <v>0</v>
      </c>
    </row>
    <row r="2552" spans="16378:16379" x14ac:dyDescent="0.15">
      <c r="XEX2552" s="18" t="s">
        <v>2490</v>
      </c>
      <c r="XEY2552" s="19">
        <v>0</v>
      </c>
    </row>
    <row r="2553" spans="16378:16379" x14ac:dyDescent="0.15">
      <c r="XEX2553" s="18" t="s">
        <v>2491</v>
      </c>
      <c r="XEY2553" s="19">
        <v>0</v>
      </c>
    </row>
    <row r="2554" spans="16378:16379" x14ac:dyDescent="0.15">
      <c r="XEX2554" s="18" t="s">
        <v>2492</v>
      </c>
      <c r="XEY2554" s="19">
        <v>0</v>
      </c>
    </row>
    <row r="2555" spans="16378:16379" x14ac:dyDescent="0.15">
      <c r="XEX2555" s="18" t="s">
        <v>2493</v>
      </c>
      <c r="XEY2555" s="19">
        <v>0</v>
      </c>
    </row>
    <row r="2556" spans="16378:16379" x14ac:dyDescent="0.15">
      <c r="XEX2556" s="18" t="s">
        <v>2494</v>
      </c>
      <c r="XEY2556" s="19">
        <v>0</v>
      </c>
    </row>
    <row r="2557" spans="16378:16379" x14ac:dyDescent="0.15">
      <c r="XEX2557" s="18" t="s">
        <v>2495</v>
      </c>
      <c r="XEY2557" s="19">
        <v>0</v>
      </c>
    </row>
    <row r="2558" spans="16378:16379" x14ac:dyDescent="0.15">
      <c r="XEX2558" s="18" t="s">
        <v>2496</v>
      </c>
      <c r="XEY2558" s="19">
        <v>0</v>
      </c>
    </row>
    <row r="2559" spans="16378:16379" x14ac:dyDescent="0.15">
      <c r="XEX2559" s="18" t="s">
        <v>2497</v>
      </c>
      <c r="XEY2559" s="19" t="s">
        <v>1242</v>
      </c>
    </row>
    <row r="2560" spans="16378:16379" x14ac:dyDescent="0.15">
      <c r="XEX2560" s="18" t="s">
        <v>1539</v>
      </c>
      <c r="XEY2560" s="19" t="s">
        <v>1242</v>
      </c>
    </row>
    <row r="2561" spans="16378:16379" x14ac:dyDescent="0.15">
      <c r="XEX2561" s="18" t="s">
        <v>2498</v>
      </c>
      <c r="XEY2561" s="19">
        <v>0</v>
      </c>
    </row>
    <row r="2562" spans="16378:16379" x14ac:dyDescent="0.15">
      <c r="XEX2562" s="18" t="s">
        <v>2499</v>
      </c>
      <c r="XEY2562" s="19" t="s">
        <v>1242</v>
      </c>
    </row>
    <row r="2563" spans="16378:16379" x14ac:dyDescent="0.15">
      <c r="XEX2563" s="18" t="s">
        <v>2500</v>
      </c>
      <c r="XEY2563" s="19" t="s">
        <v>1242</v>
      </c>
    </row>
    <row r="2564" spans="16378:16379" x14ac:dyDescent="0.15">
      <c r="XEX2564" s="18" t="s">
        <v>2501</v>
      </c>
      <c r="XEY2564" s="19">
        <v>0</v>
      </c>
    </row>
    <row r="2565" spans="16378:16379" x14ac:dyDescent="0.15">
      <c r="XEX2565" s="18" t="s">
        <v>2502</v>
      </c>
      <c r="XEY2565" s="19">
        <v>0</v>
      </c>
    </row>
    <row r="2566" spans="16378:16379" x14ac:dyDescent="0.15">
      <c r="XEX2566" s="18" t="s">
        <v>2503</v>
      </c>
      <c r="XEY2566" s="19">
        <v>0</v>
      </c>
    </row>
    <row r="2567" spans="16378:16379" x14ac:dyDescent="0.15">
      <c r="XEX2567" s="18" t="s">
        <v>2504</v>
      </c>
      <c r="XEY2567" s="19">
        <v>0</v>
      </c>
    </row>
    <row r="2568" spans="16378:16379" x14ac:dyDescent="0.15">
      <c r="XEX2568" s="18" t="s">
        <v>2505</v>
      </c>
      <c r="XEY2568" s="19">
        <v>0</v>
      </c>
    </row>
    <row r="2569" spans="16378:16379" x14ac:dyDescent="0.15">
      <c r="XEX2569" s="18" t="s">
        <v>2506</v>
      </c>
      <c r="XEY2569" s="19">
        <v>0</v>
      </c>
    </row>
    <row r="2570" spans="16378:16379" x14ac:dyDescent="0.15">
      <c r="XEX2570" s="18" t="s">
        <v>2507</v>
      </c>
      <c r="XEY2570" s="19">
        <v>0</v>
      </c>
    </row>
    <row r="2571" spans="16378:16379" x14ac:dyDescent="0.15">
      <c r="XEX2571" s="18" t="s">
        <v>2508</v>
      </c>
      <c r="XEY2571" s="19">
        <v>0</v>
      </c>
    </row>
    <row r="2572" spans="16378:16379" x14ac:dyDescent="0.15">
      <c r="XEX2572" s="18" t="s">
        <v>2509</v>
      </c>
      <c r="XEY2572" s="19">
        <v>0</v>
      </c>
    </row>
    <row r="2573" spans="16378:16379" x14ac:dyDescent="0.15">
      <c r="XEX2573" s="18" t="s">
        <v>2510</v>
      </c>
      <c r="XEY2573" s="19">
        <v>0</v>
      </c>
    </row>
    <row r="2574" spans="16378:16379" x14ac:dyDescent="0.15">
      <c r="XEX2574" s="18" t="s">
        <v>2511</v>
      </c>
      <c r="XEY2574" s="19">
        <v>0</v>
      </c>
    </row>
    <row r="2575" spans="16378:16379" x14ac:dyDescent="0.15">
      <c r="XEX2575" s="18" t="s">
        <v>2512</v>
      </c>
      <c r="XEY2575" s="19">
        <v>0</v>
      </c>
    </row>
    <row r="2576" spans="16378:16379" x14ac:dyDescent="0.15">
      <c r="XEX2576" s="18" t="s">
        <v>2513</v>
      </c>
      <c r="XEY2576" s="19">
        <v>0</v>
      </c>
    </row>
    <row r="2577" spans="16378:16379" x14ac:dyDescent="0.15">
      <c r="XEX2577" s="18" t="s">
        <v>2514</v>
      </c>
      <c r="XEY2577" s="19">
        <v>0</v>
      </c>
    </row>
    <row r="2578" spans="16378:16379" x14ac:dyDescent="0.15">
      <c r="XEX2578" s="18" t="s">
        <v>2515</v>
      </c>
      <c r="XEY2578" s="19">
        <v>0</v>
      </c>
    </row>
    <row r="2579" spans="16378:16379" x14ac:dyDescent="0.15">
      <c r="XEX2579" s="18" t="s">
        <v>2516</v>
      </c>
      <c r="XEY2579" s="19">
        <v>0</v>
      </c>
    </row>
    <row r="2580" spans="16378:16379" x14ac:dyDescent="0.15">
      <c r="XEX2580" s="18" t="s">
        <v>2517</v>
      </c>
      <c r="XEY2580" s="19">
        <v>0</v>
      </c>
    </row>
    <row r="2581" spans="16378:16379" x14ac:dyDescent="0.15">
      <c r="XEX2581" s="18" t="s">
        <v>2518</v>
      </c>
      <c r="XEY2581" s="19">
        <v>0</v>
      </c>
    </row>
    <row r="2582" spans="16378:16379" x14ac:dyDescent="0.15">
      <c r="XEX2582" s="18" t="s">
        <v>2519</v>
      </c>
      <c r="XEY2582" s="19">
        <v>0</v>
      </c>
    </row>
    <row r="2583" spans="16378:16379" x14ac:dyDescent="0.15">
      <c r="XEX2583" s="18" t="s">
        <v>2520</v>
      </c>
      <c r="XEY2583" s="19">
        <v>0</v>
      </c>
    </row>
    <row r="2584" spans="16378:16379" x14ac:dyDescent="0.15">
      <c r="XEX2584" s="18" t="s">
        <v>2521</v>
      </c>
      <c r="XEY2584" s="19">
        <v>0</v>
      </c>
    </row>
    <row r="2585" spans="16378:16379" x14ac:dyDescent="0.15">
      <c r="XEX2585" s="18" t="s">
        <v>2522</v>
      </c>
      <c r="XEY2585" s="19">
        <v>0</v>
      </c>
    </row>
    <row r="2586" spans="16378:16379" x14ac:dyDescent="0.15">
      <c r="XEX2586" s="18" t="s">
        <v>2523</v>
      </c>
      <c r="XEY2586" s="19">
        <v>0</v>
      </c>
    </row>
    <row r="2587" spans="16378:16379" x14ac:dyDescent="0.15">
      <c r="XEX2587" s="18" t="s">
        <v>2524</v>
      </c>
      <c r="XEY2587" s="19">
        <v>0</v>
      </c>
    </row>
    <row r="2588" spans="16378:16379" x14ac:dyDescent="0.15">
      <c r="XEX2588" s="18" t="s">
        <v>2525</v>
      </c>
      <c r="XEY2588" s="19">
        <v>0</v>
      </c>
    </row>
    <row r="2589" spans="16378:16379" x14ac:dyDescent="0.15">
      <c r="XEX2589" s="18" t="s">
        <v>2526</v>
      </c>
      <c r="XEY2589" s="19">
        <v>0</v>
      </c>
    </row>
    <row r="2590" spans="16378:16379" x14ac:dyDescent="0.15">
      <c r="XEX2590" s="18" t="s">
        <v>2527</v>
      </c>
      <c r="XEY2590" s="19">
        <v>0</v>
      </c>
    </row>
    <row r="2591" spans="16378:16379" x14ac:dyDescent="0.15">
      <c r="XEX2591" s="18" t="s">
        <v>2528</v>
      </c>
      <c r="XEY2591" s="19">
        <v>0</v>
      </c>
    </row>
    <row r="2592" spans="16378:16379" x14ac:dyDescent="0.15">
      <c r="XEX2592" s="18" t="s">
        <v>2529</v>
      </c>
      <c r="XEY2592" s="19">
        <v>0</v>
      </c>
    </row>
    <row r="2593" spans="16378:16379" x14ac:dyDescent="0.15">
      <c r="XEX2593" s="18" t="s">
        <v>2530</v>
      </c>
      <c r="XEY2593" s="19">
        <v>0</v>
      </c>
    </row>
    <row r="2594" spans="16378:16379" x14ac:dyDescent="0.15">
      <c r="XEX2594" s="18" t="s">
        <v>2531</v>
      </c>
      <c r="XEY2594" s="19">
        <v>0</v>
      </c>
    </row>
    <row r="2595" spans="16378:16379" x14ac:dyDescent="0.15">
      <c r="XEX2595" s="18" t="s">
        <v>2532</v>
      </c>
      <c r="XEY2595" s="19">
        <v>0</v>
      </c>
    </row>
    <row r="2596" spans="16378:16379" x14ac:dyDescent="0.15">
      <c r="XEX2596" s="18" t="s">
        <v>2533</v>
      </c>
      <c r="XEY2596" s="19">
        <v>0</v>
      </c>
    </row>
    <row r="2597" spans="16378:16379" x14ac:dyDescent="0.15">
      <c r="XEX2597" s="18" t="s">
        <v>2534</v>
      </c>
      <c r="XEY2597" s="19">
        <v>0</v>
      </c>
    </row>
    <row r="2598" spans="16378:16379" x14ac:dyDescent="0.15">
      <c r="XEX2598" s="18" t="s">
        <v>2535</v>
      </c>
      <c r="XEY2598" s="19">
        <v>0</v>
      </c>
    </row>
    <row r="2599" spans="16378:16379" x14ac:dyDescent="0.15">
      <c r="XEX2599" s="18" t="s">
        <v>2536</v>
      </c>
      <c r="XEY2599" s="19">
        <v>0</v>
      </c>
    </row>
    <row r="2600" spans="16378:16379" x14ac:dyDescent="0.15">
      <c r="XEX2600" s="18" t="s">
        <v>2537</v>
      </c>
      <c r="XEY2600" s="19">
        <v>0</v>
      </c>
    </row>
    <row r="2601" spans="16378:16379" x14ac:dyDescent="0.15">
      <c r="XEX2601" s="18" t="s">
        <v>2538</v>
      </c>
      <c r="XEY2601" s="19">
        <v>0</v>
      </c>
    </row>
    <row r="2602" spans="16378:16379" x14ac:dyDescent="0.15">
      <c r="XEX2602" s="18" t="s">
        <v>2539</v>
      </c>
      <c r="XEY2602" s="19">
        <v>0</v>
      </c>
    </row>
    <row r="2603" spans="16378:16379" x14ac:dyDescent="0.15">
      <c r="XEX2603" s="18" t="s">
        <v>2540</v>
      </c>
      <c r="XEY2603" s="19" t="s">
        <v>1242</v>
      </c>
    </row>
    <row r="2604" spans="16378:16379" x14ac:dyDescent="0.15">
      <c r="XEX2604" s="18" t="s">
        <v>2541</v>
      </c>
      <c r="XEY2604" s="19">
        <v>0</v>
      </c>
    </row>
    <row r="2605" spans="16378:16379" x14ac:dyDescent="0.15">
      <c r="XEX2605" s="18" t="s">
        <v>2542</v>
      </c>
      <c r="XEY2605" s="19">
        <v>0</v>
      </c>
    </row>
    <row r="2606" spans="16378:16379" x14ac:dyDescent="0.15">
      <c r="XEX2606" s="18" t="s">
        <v>2543</v>
      </c>
      <c r="XEY2606" s="19">
        <v>0</v>
      </c>
    </row>
    <row r="2607" spans="16378:16379" x14ac:dyDescent="0.15">
      <c r="XEX2607" s="18" t="s">
        <v>2544</v>
      </c>
      <c r="XEY2607" s="19">
        <v>0</v>
      </c>
    </row>
    <row r="2608" spans="16378:16379" x14ac:dyDescent="0.15">
      <c r="XEX2608" s="18" t="s">
        <v>2545</v>
      </c>
      <c r="XEY2608" s="19">
        <v>0</v>
      </c>
    </row>
    <row r="2609" spans="16378:16379" x14ac:dyDescent="0.15">
      <c r="XEX2609" s="18" t="s">
        <v>2546</v>
      </c>
      <c r="XEY2609" s="19">
        <v>0</v>
      </c>
    </row>
    <row r="2610" spans="16378:16379" x14ac:dyDescent="0.15">
      <c r="XEX2610" s="18" t="s">
        <v>2547</v>
      </c>
      <c r="XEY2610" s="19" t="s">
        <v>1242</v>
      </c>
    </row>
    <row r="2611" spans="16378:16379" x14ac:dyDescent="0.15">
      <c r="XEX2611" s="18" t="s">
        <v>2548</v>
      </c>
      <c r="XEY2611" s="19">
        <v>0</v>
      </c>
    </row>
    <row r="2612" spans="16378:16379" x14ac:dyDescent="0.15">
      <c r="XEX2612" s="18" t="s">
        <v>2549</v>
      </c>
      <c r="XEY2612" s="19">
        <v>0</v>
      </c>
    </row>
    <row r="2613" spans="16378:16379" x14ac:dyDescent="0.15">
      <c r="XEX2613" s="18" t="s">
        <v>2550</v>
      </c>
      <c r="XEY2613" s="19">
        <v>0</v>
      </c>
    </row>
    <row r="2614" spans="16378:16379" x14ac:dyDescent="0.15">
      <c r="XEX2614" s="18" t="s">
        <v>2551</v>
      </c>
      <c r="XEY2614" s="19">
        <v>0</v>
      </c>
    </row>
    <row r="2615" spans="16378:16379" x14ac:dyDescent="0.15">
      <c r="XEX2615" s="18" t="s">
        <v>2552</v>
      </c>
      <c r="XEY2615" s="19">
        <v>0</v>
      </c>
    </row>
    <row r="2616" spans="16378:16379" x14ac:dyDescent="0.15">
      <c r="XEX2616" s="18" t="s">
        <v>2553</v>
      </c>
      <c r="XEY2616" s="19">
        <v>0</v>
      </c>
    </row>
    <row r="2617" spans="16378:16379" x14ac:dyDescent="0.15">
      <c r="XEX2617" s="18" t="s">
        <v>2554</v>
      </c>
      <c r="XEY2617" s="19">
        <v>0</v>
      </c>
    </row>
    <row r="2618" spans="16378:16379" x14ac:dyDescent="0.15">
      <c r="XEX2618" s="18" t="s">
        <v>2555</v>
      </c>
      <c r="XEY2618" s="19">
        <v>0</v>
      </c>
    </row>
    <row r="2619" spans="16378:16379" x14ac:dyDescent="0.15">
      <c r="XEX2619" s="18" t="s">
        <v>2556</v>
      </c>
      <c r="XEY2619" s="19">
        <v>0</v>
      </c>
    </row>
    <row r="2620" spans="16378:16379" x14ac:dyDescent="0.15">
      <c r="XEX2620" s="18" t="s">
        <v>2557</v>
      </c>
      <c r="XEY2620" s="19">
        <v>0</v>
      </c>
    </row>
    <row r="2621" spans="16378:16379" x14ac:dyDescent="0.15">
      <c r="XEX2621" s="18" t="s">
        <v>2558</v>
      </c>
      <c r="XEY2621" s="19">
        <v>0</v>
      </c>
    </row>
    <row r="2622" spans="16378:16379" x14ac:dyDescent="0.15">
      <c r="XEX2622" s="18" t="s">
        <v>2559</v>
      </c>
      <c r="XEY2622" s="19">
        <v>0</v>
      </c>
    </row>
    <row r="2623" spans="16378:16379" x14ac:dyDescent="0.15">
      <c r="XEX2623" s="18" t="s">
        <v>2560</v>
      </c>
      <c r="XEY2623" s="19">
        <v>0</v>
      </c>
    </row>
    <row r="2624" spans="16378:16379" x14ac:dyDescent="0.15">
      <c r="XEX2624" s="18" t="s">
        <v>2561</v>
      </c>
      <c r="XEY2624" s="19">
        <v>0</v>
      </c>
    </row>
    <row r="2625" spans="16378:16379" x14ac:dyDescent="0.15">
      <c r="XEX2625" s="18" t="s">
        <v>2562</v>
      </c>
      <c r="XEY2625" s="19">
        <v>0</v>
      </c>
    </row>
    <row r="2626" spans="16378:16379" x14ac:dyDescent="0.15">
      <c r="XEX2626" s="18" t="s">
        <v>2563</v>
      </c>
      <c r="XEY2626" s="19">
        <v>0</v>
      </c>
    </row>
    <row r="2627" spans="16378:16379" x14ac:dyDescent="0.15">
      <c r="XEX2627" s="18" t="s">
        <v>2564</v>
      </c>
      <c r="XEY2627" s="19">
        <v>0</v>
      </c>
    </row>
    <row r="2628" spans="16378:16379" x14ac:dyDescent="0.15">
      <c r="XEX2628" s="18" t="s">
        <v>2565</v>
      </c>
      <c r="XEY2628" s="19">
        <v>0</v>
      </c>
    </row>
    <row r="2629" spans="16378:16379" x14ac:dyDescent="0.15">
      <c r="XEX2629" s="18" t="s">
        <v>2566</v>
      </c>
      <c r="XEY2629" s="19">
        <v>0</v>
      </c>
    </row>
    <row r="2630" spans="16378:16379" x14ac:dyDescent="0.15">
      <c r="XEX2630" s="18" t="s">
        <v>2567</v>
      </c>
      <c r="XEY2630" s="19">
        <v>0</v>
      </c>
    </row>
    <row r="2631" spans="16378:16379" x14ac:dyDescent="0.15">
      <c r="XEX2631" s="18" t="s">
        <v>2568</v>
      </c>
      <c r="XEY2631" s="19">
        <v>0</v>
      </c>
    </row>
    <row r="2632" spans="16378:16379" x14ac:dyDescent="0.15">
      <c r="XEX2632" s="18" t="s">
        <v>2569</v>
      </c>
      <c r="XEY2632" s="19">
        <v>0</v>
      </c>
    </row>
    <row r="2633" spans="16378:16379" x14ac:dyDescent="0.15">
      <c r="XEX2633" s="18" t="s">
        <v>2605</v>
      </c>
      <c r="XEY2633" s="19">
        <v>0</v>
      </c>
    </row>
    <row r="2634" spans="16378:16379" x14ac:dyDescent="0.15">
      <c r="XEX2634" s="18" t="s">
        <v>2606</v>
      </c>
      <c r="XEY2634" s="19">
        <v>0</v>
      </c>
    </row>
    <row r="2635" spans="16378:16379" x14ac:dyDescent="0.15">
      <c r="XEX2635" s="18" t="s">
        <v>2607</v>
      </c>
      <c r="XEY2635" s="19">
        <v>0</v>
      </c>
    </row>
    <row r="2636" spans="16378:16379" x14ac:dyDescent="0.15">
      <c r="XEX2636" s="18" t="s">
        <v>2608</v>
      </c>
      <c r="XEY2636" s="19">
        <v>0</v>
      </c>
    </row>
    <row r="2637" spans="16378:16379" x14ac:dyDescent="0.15">
      <c r="XEX2637" s="18" t="s">
        <v>2609</v>
      </c>
      <c r="XEY2637" s="19">
        <v>0</v>
      </c>
    </row>
    <row r="2638" spans="16378:16379" x14ac:dyDescent="0.15">
      <c r="XEX2638" s="18" t="s">
        <v>2610</v>
      </c>
      <c r="XEY2638" s="19">
        <v>0</v>
      </c>
    </row>
    <row r="2639" spans="16378:16379" x14ac:dyDescent="0.15">
      <c r="XEX2639" s="18" t="s">
        <v>2611</v>
      </c>
      <c r="XEY2639" s="19">
        <v>0</v>
      </c>
    </row>
    <row r="2640" spans="16378:16379" x14ac:dyDescent="0.15">
      <c r="XEX2640" s="18" t="s">
        <v>2612</v>
      </c>
      <c r="XEY2640" s="19">
        <v>0</v>
      </c>
    </row>
    <row r="2641" spans="16378:16379" x14ac:dyDescent="0.15">
      <c r="XEX2641" s="18" t="s">
        <v>2613</v>
      </c>
      <c r="XEY2641" s="19">
        <v>0</v>
      </c>
    </row>
    <row r="2642" spans="16378:16379" x14ac:dyDescent="0.15">
      <c r="XEX2642" s="18" t="s">
        <v>2614</v>
      </c>
      <c r="XEY2642" s="19">
        <v>0</v>
      </c>
    </row>
    <row r="2643" spans="16378:16379" x14ac:dyDescent="0.15">
      <c r="XEX2643" s="18" t="s">
        <v>2615</v>
      </c>
      <c r="XEY2643" s="19">
        <v>0</v>
      </c>
    </row>
    <row r="2644" spans="16378:16379" x14ac:dyDescent="0.15">
      <c r="XEX2644" s="18" t="s">
        <v>2616</v>
      </c>
      <c r="XEY2644" s="19">
        <v>0</v>
      </c>
    </row>
    <row r="2645" spans="16378:16379" x14ac:dyDescent="0.15">
      <c r="XEX2645" s="18" t="s">
        <v>2617</v>
      </c>
      <c r="XEY2645" s="19">
        <v>0</v>
      </c>
    </row>
    <row r="2646" spans="16378:16379" x14ac:dyDescent="0.15">
      <c r="XEX2646" s="18" t="s">
        <v>2618</v>
      </c>
      <c r="XEY2646" s="19">
        <v>0</v>
      </c>
    </row>
    <row r="2647" spans="16378:16379" x14ac:dyDescent="0.15">
      <c r="XEX2647" s="18" t="s">
        <v>2619</v>
      </c>
      <c r="XEY2647" s="19">
        <v>0</v>
      </c>
    </row>
    <row r="2648" spans="16378:16379" x14ac:dyDescent="0.15">
      <c r="XEX2648" s="18" t="s">
        <v>2620</v>
      </c>
      <c r="XEY2648" s="19">
        <v>0</v>
      </c>
    </row>
    <row r="2649" spans="16378:16379" x14ac:dyDescent="0.15">
      <c r="XEX2649" s="18" t="s">
        <v>2621</v>
      </c>
      <c r="XEY2649" s="19">
        <v>0</v>
      </c>
    </row>
    <row r="2650" spans="16378:16379" x14ac:dyDescent="0.15">
      <c r="XEX2650" s="18" t="s">
        <v>2622</v>
      </c>
      <c r="XEY2650" s="19">
        <v>0</v>
      </c>
    </row>
    <row r="2651" spans="16378:16379" x14ac:dyDescent="0.15">
      <c r="XEX2651" s="18" t="s">
        <v>2623</v>
      </c>
      <c r="XEY2651" s="19">
        <v>0</v>
      </c>
    </row>
    <row r="2652" spans="16378:16379" x14ac:dyDescent="0.15">
      <c r="XEX2652" s="18" t="s">
        <v>2624</v>
      </c>
      <c r="XEY2652" s="19">
        <v>0</v>
      </c>
    </row>
    <row r="2653" spans="16378:16379" x14ac:dyDescent="0.15">
      <c r="XEX2653" s="18" t="s">
        <v>2625</v>
      </c>
      <c r="XEY2653" s="19">
        <v>0</v>
      </c>
    </row>
    <row r="2654" spans="16378:16379" x14ac:dyDescent="0.15">
      <c r="XEX2654" s="18" t="s">
        <v>2626</v>
      </c>
      <c r="XEY2654" s="19">
        <v>0</v>
      </c>
    </row>
    <row r="2655" spans="16378:16379" x14ac:dyDescent="0.15">
      <c r="XEX2655" s="18" t="s">
        <v>2627</v>
      </c>
      <c r="XEY2655" s="19">
        <v>0</v>
      </c>
    </row>
    <row r="2656" spans="16378:16379" x14ac:dyDescent="0.15">
      <c r="XEX2656" s="18" t="s">
        <v>2628</v>
      </c>
      <c r="XEY2656" s="19">
        <v>0</v>
      </c>
    </row>
    <row r="2657" spans="16378:16379" x14ac:dyDescent="0.15">
      <c r="XEX2657" s="18" t="s">
        <v>2629</v>
      </c>
      <c r="XEY2657" s="19">
        <v>0</v>
      </c>
    </row>
    <row r="2658" spans="16378:16379" x14ac:dyDescent="0.15">
      <c r="XEX2658" s="18" t="s">
        <v>2630</v>
      </c>
      <c r="XEY2658" s="19">
        <v>0</v>
      </c>
    </row>
    <row r="2659" spans="16378:16379" x14ac:dyDescent="0.15">
      <c r="XEX2659" s="18" t="s">
        <v>2631</v>
      </c>
      <c r="XEY2659" s="19">
        <v>0</v>
      </c>
    </row>
    <row r="2660" spans="16378:16379" x14ac:dyDescent="0.15">
      <c r="XEX2660" s="18" t="s">
        <v>2141</v>
      </c>
      <c r="XEY2660" s="19">
        <v>0</v>
      </c>
    </row>
    <row r="2661" spans="16378:16379" x14ac:dyDescent="0.15">
      <c r="XEX2661" s="18" t="s">
        <v>2632</v>
      </c>
      <c r="XEY2661" s="19">
        <v>0</v>
      </c>
    </row>
    <row r="2662" spans="16378:16379" x14ac:dyDescent="0.15">
      <c r="XEX2662" s="18" t="s">
        <v>2633</v>
      </c>
      <c r="XEY2662" s="19">
        <v>0</v>
      </c>
    </row>
    <row r="2663" spans="16378:16379" x14ac:dyDescent="0.15">
      <c r="XEX2663" s="18" t="s">
        <v>2634</v>
      </c>
      <c r="XEY2663" s="19">
        <v>0</v>
      </c>
    </row>
    <row r="2664" spans="16378:16379" x14ac:dyDescent="0.15">
      <c r="XEX2664" s="18" t="s">
        <v>2635</v>
      </c>
      <c r="XEY2664" s="19">
        <v>0</v>
      </c>
    </row>
    <row r="2665" spans="16378:16379" x14ac:dyDescent="0.15">
      <c r="XEX2665" s="18" t="s">
        <v>2636</v>
      </c>
      <c r="XEY2665" s="19">
        <v>0</v>
      </c>
    </row>
    <row r="2666" spans="16378:16379" x14ac:dyDescent="0.15">
      <c r="XEX2666" s="18" t="s">
        <v>2637</v>
      </c>
      <c r="XEY2666" s="19">
        <v>0</v>
      </c>
    </row>
    <row r="2667" spans="16378:16379" x14ac:dyDescent="0.15">
      <c r="XEX2667" s="18" t="s">
        <v>2638</v>
      </c>
      <c r="XEY2667" s="19">
        <v>0</v>
      </c>
    </row>
    <row r="2668" spans="16378:16379" x14ac:dyDescent="0.15">
      <c r="XEX2668" s="18" t="s">
        <v>2639</v>
      </c>
      <c r="XEY2668" s="19">
        <v>0</v>
      </c>
    </row>
    <row r="2669" spans="16378:16379" x14ac:dyDescent="0.15">
      <c r="XEX2669" s="18" t="s">
        <v>2640</v>
      </c>
      <c r="XEY2669" s="19">
        <v>0</v>
      </c>
    </row>
    <row r="2670" spans="16378:16379" x14ac:dyDescent="0.15">
      <c r="XEX2670" s="18" t="s">
        <v>2641</v>
      </c>
      <c r="XEY2670" s="19">
        <v>0</v>
      </c>
    </row>
    <row r="2671" spans="16378:16379" x14ac:dyDescent="0.15">
      <c r="XEX2671" s="18" t="s">
        <v>2642</v>
      </c>
      <c r="XEY2671" s="19">
        <v>0</v>
      </c>
    </row>
    <row r="2672" spans="16378:16379" x14ac:dyDescent="0.15">
      <c r="XEX2672" s="18" t="s">
        <v>2643</v>
      </c>
      <c r="XEY2672" s="19">
        <v>0</v>
      </c>
    </row>
    <row r="2673" spans="16378:16379" x14ac:dyDescent="0.15">
      <c r="XEX2673" s="18" t="s">
        <v>2644</v>
      </c>
      <c r="XEY2673" s="19">
        <v>0</v>
      </c>
    </row>
    <row r="2674" spans="16378:16379" x14ac:dyDescent="0.15">
      <c r="XEX2674" s="18" t="s">
        <v>2645</v>
      </c>
      <c r="XEY2674" s="19">
        <v>0</v>
      </c>
    </row>
    <row r="2675" spans="16378:16379" x14ac:dyDescent="0.15">
      <c r="XEX2675" s="18" t="s">
        <v>2646</v>
      </c>
      <c r="XEY2675" s="19">
        <v>0</v>
      </c>
    </row>
    <row r="2676" spans="16378:16379" x14ac:dyDescent="0.15">
      <c r="XEX2676" s="18" t="s">
        <v>2647</v>
      </c>
      <c r="XEY2676" s="19">
        <v>0</v>
      </c>
    </row>
    <row r="2677" spans="16378:16379" x14ac:dyDescent="0.15">
      <c r="XEX2677" s="18" t="s">
        <v>2648</v>
      </c>
      <c r="XEY2677" s="19">
        <v>0</v>
      </c>
    </row>
    <row r="2678" spans="16378:16379" x14ac:dyDescent="0.15">
      <c r="XEX2678" s="18" t="s">
        <v>2649</v>
      </c>
      <c r="XEY2678" s="19">
        <v>0</v>
      </c>
    </row>
    <row r="2679" spans="16378:16379" x14ac:dyDescent="0.15">
      <c r="XEX2679" s="18" t="s">
        <v>2650</v>
      </c>
      <c r="XEY2679" s="19">
        <v>0</v>
      </c>
    </row>
    <row r="2680" spans="16378:16379" x14ac:dyDescent="0.15">
      <c r="XEX2680" s="18" t="s">
        <v>2651</v>
      </c>
      <c r="XEY2680" s="19">
        <v>0</v>
      </c>
    </row>
    <row r="2681" spans="16378:16379" x14ac:dyDescent="0.15">
      <c r="XEX2681" s="18" t="s">
        <v>2652</v>
      </c>
      <c r="XEY2681" s="19">
        <v>0</v>
      </c>
    </row>
    <row r="2682" spans="16378:16379" x14ac:dyDescent="0.15">
      <c r="XEX2682" s="18" t="s">
        <v>2653</v>
      </c>
      <c r="XEY2682" s="19">
        <v>0</v>
      </c>
    </row>
    <row r="2683" spans="16378:16379" x14ac:dyDescent="0.15">
      <c r="XEX2683" s="18" t="s">
        <v>2654</v>
      </c>
      <c r="XEY2683" s="19">
        <v>0</v>
      </c>
    </row>
    <row r="2684" spans="16378:16379" x14ac:dyDescent="0.15">
      <c r="XEX2684" s="18" t="s">
        <v>2655</v>
      </c>
      <c r="XEY2684" s="19">
        <v>0</v>
      </c>
    </row>
    <row r="2685" spans="16378:16379" x14ac:dyDescent="0.15">
      <c r="XEX2685" s="18" t="s">
        <v>2656</v>
      </c>
      <c r="XEY2685" s="19">
        <v>0</v>
      </c>
    </row>
    <row r="2686" spans="16378:16379" x14ac:dyDescent="0.15">
      <c r="XEX2686" s="18" t="s">
        <v>2657</v>
      </c>
      <c r="XEY2686" s="19">
        <v>0</v>
      </c>
    </row>
    <row r="2687" spans="16378:16379" x14ac:dyDescent="0.15">
      <c r="XEX2687" s="18" t="s">
        <v>2658</v>
      </c>
      <c r="XEY2687" s="19">
        <v>0</v>
      </c>
    </row>
    <row r="2688" spans="16378:16379" x14ac:dyDescent="0.15">
      <c r="XEX2688" s="18" t="s">
        <v>2659</v>
      </c>
      <c r="XEY2688" s="19">
        <v>0</v>
      </c>
    </row>
    <row r="2689" spans="16378:16379" x14ac:dyDescent="0.15">
      <c r="XEX2689" s="18" t="s">
        <v>2660</v>
      </c>
      <c r="XEY2689" s="19">
        <v>0</v>
      </c>
    </row>
    <row r="2690" spans="16378:16379" x14ac:dyDescent="0.15">
      <c r="XEX2690" s="18" t="s">
        <v>2661</v>
      </c>
      <c r="XEY2690" s="19">
        <v>0</v>
      </c>
    </row>
    <row r="2691" spans="16378:16379" x14ac:dyDescent="0.15">
      <c r="XEX2691" s="18" t="s">
        <v>2662</v>
      </c>
      <c r="XEY2691" s="19">
        <v>0</v>
      </c>
    </row>
    <row r="2692" spans="16378:16379" x14ac:dyDescent="0.15">
      <c r="XEX2692" s="18" t="s">
        <v>2663</v>
      </c>
      <c r="XEY2692" s="19">
        <v>0</v>
      </c>
    </row>
    <row r="2693" spans="16378:16379" x14ac:dyDescent="0.15">
      <c r="XEX2693" s="18" t="s">
        <v>2664</v>
      </c>
      <c r="XEY2693" s="19">
        <v>0</v>
      </c>
    </row>
    <row r="2694" spans="16378:16379" x14ac:dyDescent="0.15">
      <c r="XEX2694" s="18" t="s">
        <v>2665</v>
      </c>
      <c r="XEY2694" s="19">
        <v>0</v>
      </c>
    </row>
    <row r="2695" spans="16378:16379" x14ac:dyDescent="0.15">
      <c r="XEX2695" s="18" t="s">
        <v>2666</v>
      </c>
      <c r="XEY2695" s="19">
        <v>0</v>
      </c>
    </row>
    <row r="2696" spans="16378:16379" x14ac:dyDescent="0.15">
      <c r="XEX2696" s="18" t="s">
        <v>2667</v>
      </c>
      <c r="XEY2696" s="19">
        <v>0</v>
      </c>
    </row>
    <row r="2697" spans="16378:16379" x14ac:dyDescent="0.15">
      <c r="XEX2697" s="18" t="s">
        <v>2668</v>
      </c>
      <c r="XEY2697" s="19">
        <v>0</v>
      </c>
    </row>
    <row r="2698" spans="16378:16379" x14ac:dyDescent="0.15">
      <c r="XEX2698" s="18" t="s">
        <v>2669</v>
      </c>
      <c r="XEY2698" s="19">
        <v>0</v>
      </c>
    </row>
    <row r="2699" spans="16378:16379" x14ac:dyDescent="0.15">
      <c r="XEX2699" s="18" t="s">
        <v>2670</v>
      </c>
      <c r="XEY2699" s="19">
        <v>0</v>
      </c>
    </row>
    <row r="2700" spans="16378:16379" x14ac:dyDescent="0.15">
      <c r="XEX2700" s="18" t="s">
        <v>2671</v>
      </c>
      <c r="XEY2700" s="19">
        <v>0</v>
      </c>
    </row>
    <row r="2701" spans="16378:16379" x14ac:dyDescent="0.15">
      <c r="XEX2701" s="18" t="s">
        <v>2672</v>
      </c>
      <c r="XEY2701" s="19">
        <v>0</v>
      </c>
    </row>
    <row r="2702" spans="16378:16379" x14ac:dyDescent="0.15">
      <c r="XEX2702" s="18" t="s">
        <v>2673</v>
      </c>
      <c r="XEY2702" s="19">
        <v>0</v>
      </c>
    </row>
    <row r="2703" spans="16378:16379" x14ac:dyDescent="0.15">
      <c r="XEX2703" s="18" t="s">
        <v>2674</v>
      </c>
      <c r="XEY2703" s="19">
        <v>0</v>
      </c>
    </row>
    <row r="2704" spans="16378:16379" x14ac:dyDescent="0.15">
      <c r="XEX2704" s="18" t="s">
        <v>2675</v>
      </c>
      <c r="XEY2704" s="19">
        <v>0</v>
      </c>
    </row>
    <row r="2705" spans="16378:16379" x14ac:dyDescent="0.15">
      <c r="XEX2705" s="18" t="s">
        <v>2676</v>
      </c>
      <c r="XEY2705" s="19" t="s">
        <v>1242</v>
      </c>
    </row>
    <row r="2706" spans="16378:16379" x14ac:dyDescent="0.15">
      <c r="XEX2706" s="18" t="s">
        <v>2677</v>
      </c>
      <c r="XEY2706" s="19" t="s">
        <v>1242</v>
      </c>
    </row>
    <row r="2707" spans="16378:16379" x14ac:dyDescent="0.15">
      <c r="XEX2707" s="18" t="s">
        <v>2678</v>
      </c>
      <c r="XEY2707" s="19">
        <v>0</v>
      </c>
    </row>
    <row r="2708" spans="16378:16379" x14ac:dyDescent="0.15">
      <c r="XEX2708" s="18" t="s">
        <v>2679</v>
      </c>
      <c r="XEY2708" s="19">
        <v>0</v>
      </c>
    </row>
    <row r="2709" spans="16378:16379" x14ac:dyDescent="0.15">
      <c r="XEX2709" s="18" t="s">
        <v>2680</v>
      </c>
      <c r="XEY2709" s="19">
        <v>0</v>
      </c>
    </row>
    <row r="2710" spans="16378:16379" x14ac:dyDescent="0.15">
      <c r="XEX2710" s="18" t="s">
        <v>2681</v>
      </c>
      <c r="XEY2710" s="19">
        <v>0</v>
      </c>
    </row>
    <row r="2711" spans="16378:16379" x14ac:dyDescent="0.15">
      <c r="XEX2711" s="18" t="s">
        <v>2682</v>
      </c>
      <c r="XEY2711" s="19">
        <v>0</v>
      </c>
    </row>
    <row r="2712" spans="16378:16379" x14ac:dyDescent="0.15">
      <c r="XEX2712" s="18" t="s">
        <v>2683</v>
      </c>
      <c r="XEY2712" s="19">
        <v>0</v>
      </c>
    </row>
    <row r="2713" spans="16378:16379" x14ac:dyDescent="0.15">
      <c r="XEX2713" s="18" t="s">
        <v>2684</v>
      </c>
      <c r="XEY2713" s="19">
        <v>0</v>
      </c>
    </row>
    <row r="2714" spans="16378:16379" x14ac:dyDescent="0.15">
      <c r="XEX2714" s="18" t="s">
        <v>2685</v>
      </c>
      <c r="XEY2714" s="19">
        <v>0</v>
      </c>
    </row>
    <row r="2715" spans="16378:16379" x14ac:dyDescent="0.15">
      <c r="XEX2715" s="18" t="s">
        <v>2686</v>
      </c>
      <c r="XEY2715" s="19">
        <v>0</v>
      </c>
    </row>
    <row r="2716" spans="16378:16379" x14ac:dyDescent="0.15">
      <c r="XEX2716" s="18" t="s">
        <v>2687</v>
      </c>
      <c r="XEY2716" s="19">
        <v>0</v>
      </c>
    </row>
    <row r="2717" spans="16378:16379" x14ac:dyDescent="0.15">
      <c r="XEX2717" s="18" t="s">
        <v>2688</v>
      </c>
      <c r="XEY2717" s="19">
        <v>0</v>
      </c>
    </row>
    <row r="2718" spans="16378:16379" x14ac:dyDescent="0.15">
      <c r="XEX2718" s="18" t="s">
        <v>2689</v>
      </c>
      <c r="XEY2718" s="19">
        <v>0</v>
      </c>
    </row>
    <row r="2719" spans="16378:16379" x14ac:dyDescent="0.15">
      <c r="XEX2719" s="18" t="s">
        <v>2690</v>
      </c>
      <c r="XEY2719" s="19">
        <v>0</v>
      </c>
    </row>
    <row r="2720" spans="16378:16379" x14ac:dyDescent="0.15">
      <c r="XEX2720" s="18" t="s">
        <v>2691</v>
      </c>
      <c r="XEY2720" s="19">
        <v>0</v>
      </c>
    </row>
    <row r="2721" spans="16378:16379" x14ac:dyDescent="0.15">
      <c r="XEX2721" s="18" t="s">
        <v>2685</v>
      </c>
      <c r="XEY2721" s="19">
        <v>0</v>
      </c>
    </row>
    <row r="2722" spans="16378:16379" x14ac:dyDescent="0.15">
      <c r="XEX2722" s="18" t="s">
        <v>2686</v>
      </c>
      <c r="XEY2722" s="19">
        <v>0</v>
      </c>
    </row>
    <row r="2723" spans="16378:16379" x14ac:dyDescent="0.15">
      <c r="XEX2723" s="18" t="s">
        <v>2692</v>
      </c>
      <c r="XEY2723" s="19">
        <v>0</v>
      </c>
    </row>
    <row r="2724" spans="16378:16379" x14ac:dyDescent="0.15">
      <c r="XEX2724" s="18" t="s">
        <v>2693</v>
      </c>
      <c r="XEY2724" s="19">
        <v>0</v>
      </c>
    </row>
    <row r="2725" spans="16378:16379" x14ac:dyDescent="0.15">
      <c r="XEX2725" s="18" t="s">
        <v>2694</v>
      </c>
      <c r="XEY2725" s="19">
        <v>0</v>
      </c>
    </row>
    <row r="2726" spans="16378:16379" x14ac:dyDescent="0.15">
      <c r="XEX2726" s="18" t="s">
        <v>2695</v>
      </c>
      <c r="XEY2726" s="19">
        <v>0</v>
      </c>
    </row>
    <row r="2727" spans="16378:16379" x14ac:dyDescent="0.15">
      <c r="XEX2727" s="18" t="s">
        <v>2696</v>
      </c>
      <c r="XEY2727" s="19">
        <v>0</v>
      </c>
    </row>
    <row r="2728" spans="16378:16379" x14ac:dyDescent="0.15">
      <c r="XEX2728" s="18" t="s">
        <v>2697</v>
      </c>
      <c r="XEY2728" s="19">
        <v>0</v>
      </c>
    </row>
    <row r="2729" spans="16378:16379" x14ac:dyDescent="0.15">
      <c r="XEX2729" s="18" t="s">
        <v>2698</v>
      </c>
      <c r="XEY2729" s="19">
        <v>0</v>
      </c>
    </row>
    <row r="2730" spans="16378:16379" x14ac:dyDescent="0.15">
      <c r="XEX2730" s="18" t="s">
        <v>2485</v>
      </c>
      <c r="XEY2730" s="19">
        <v>0</v>
      </c>
    </row>
    <row r="2731" spans="16378:16379" x14ac:dyDescent="0.15">
      <c r="XEX2731" s="18" t="s">
        <v>2699</v>
      </c>
      <c r="XEY2731" s="19">
        <v>0</v>
      </c>
    </row>
    <row r="2732" spans="16378:16379" x14ac:dyDescent="0.15">
      <c r="XEX2732" s="18" t="s">
        <v>2700</v>
      </c>
      <c r="XEY2732" s="19">
        <v>0</v>
      </c>
    </row>
    <row r="2733" spans="16378:16379" x14ac:dyDescent="0.15">
      <c r="XEX2733" s="18" t="s">
        <v>2701</v>
      </c>
      <c r="XEY2733" s="19">
        <v>0</v>
      </c>
    </row>
    <row r="2734" spans="16378:16379" x14ac:dyDescent="0.15">
      <c r="XEX2734" s="18" t="s">
        <v>2702</v>
      </c>
      <c r="XEY2734" s="19">
        <v>0</v>
      </c>
    </row>
    <row r="2735" spans="16378:16379" x14ac:dyDescent="0.15">
      <c r="XEX2735" s="18" t="s">
        <v>2703</v>
      </c>
      <c r="XEY2735" s="19">
        <v>0</v>
      </c>
    </row>
    <row r="2736" spans="16378:16379" x14ac:dyDescent="0.15">
      <c r="XEX2736" s="18" t="s">
        <v>2704</v>
      </c>
      <c r="XEY2736" s="19">
        <v>0</v>
      </c>
    </row>
    <row r="2737" spans="16378:16379" x14ac:dyDescent="0.15">
      <c r="XEX2737" s="18" t="s">
        <v>2705</v>
      </c>
      <c r="XEY2737" s="19">
        <v>0</v>
      </c>
    </row>
    <row r="2738" spans="16378:16379" x14ac:dyDescent="0.15">
      <c r="XEX2738" s="18" t="s">
        <v>2706</v>
      </c>
      <c r="XEY2738" s="19">
        <v>0</v>
      </c>
    </row>
    <row r="2739" spans="16378:16379" x14ac:dyDescent="0.15">
      <c r="XEX2739" s="18" t="s">
        <v>2707</v>
      </c>
      <c r="XEY2739" s="19">
        <v>0</v>
      </c>
    </row>
    <row r="2740" spans="16378:16379" x14ac:dyDescent="0.15">
      <c r="XEX2740" s="18" t="s">
        <v>2708</v>
      </c>
      <c r="XEY2740" s="19">
        <v>0</v>
      </c>
    </row>
    <row r="2741" spans="16378:16379" x14ac:dyDescent="0.15">
      <c r="XEX2741" s="18" t="s">
        <v>2709</v>
      </c>
      <c r="XEY2741" s="19">
        <v>0</v>
      </c>
    </row>
    <row r="2742" spans="16378:16379" x14ac:dyDescent="0.15">
      <c r="XEX2742" s="18" t="s">
        <v>2710</v>
      </c>
      <c r="XEY2742" s="19">
        <v>0</v>
      </c>
    </row>
    <row r="2743" spans="16378:16379" x14ac:dyDescent="0.15">
      <c r="XEX2743" s="18" t="s">
        <v>2711</v>
      </c>
      <c r="XEY2743" s="19">
        <v>0</v>
      </c>
    </row>
    <row r="2744" spans="16378:16379" x14ac:dyDescent="0.15">
      <c r="XEX2744" s="18" t="s">
        <v>2712</v>
      </c>
      <c r="XEY2744" s="19">
        <v>0</v>
      </c>
    </row>
    <row r="2745" spans="16378:16379" x14ac:dyDescent="0.15">
      <c r="XEX2745" s="18" t="s">
        <v>2713</v>
      </c>
      <c r="XEY2745" s="19">
        <v>0</v>
      </c>
    </row>
    <row r="2746" spans="16378:16379" x14ac:dyDescent="0.15">
      <c r="XEX2746" s="18" t="s">
        <v>2714</v>
      </c>
      <c r="XEY2746" s="19">
        <v>0</v>
      </c>
    </row>
    <row r="2747" spans="16378:16379" x14ac:dyDescent="0.15">
      <c r="XEX2747" s="18" t="s">
        <v>2715</v>
      </c>
      <c r="XEY2747" s="19">
        <v>0</v>
      </c>
    </row>
    <row r="2748" spans="16378:16379" x14ac:dyDescent="0.15">
      <c r="XEX2748" s="18" t="s">
        <v>2716</v>
      </c>
      <c r="XEY2748" s="19">
        <v>0</v>
      </c>
    </row>
    <row r="2749" spans="16378:16379" x14ac:dyDescent="0.15">
      <c r="XEX2749" s="18" t="s">
        <v>2717</v>
      </c>
      <c r="XEY2749" s="19">
        <v>0</v>
      </c>
    </row>
    <row r="2750" spans="16378:16379" x14ac:dyDescent="0.15">
      <c r="XEX2750" s="18" t="s">
        <v>2718</v>
      </c>
      <c r="XEY2750" s="19">
        <v>0</v>
      </c>
    </row>
    <row r="2751" spans="16378:16379" x14ac:dyDescent="0.15">
      <c r="XEX2751" s="18" t="s">
        <v>2719</v>
      </c>
      <c r="XEY2751" s="19">
        <v>0</v>
      </c>
    </row>
    <row r="2752" spans="16378:16379" x14ac:dyDescent="0.15">
      <c r="XEX2752" s="18" t="s">
        <v>2720</v>
      </c>
      <c r="XEY2752" s="19">
        <v>0</v>
      </c>
    </row>
    <row r="2753" spans="16378:16379" x14ac:dyDescent="0.15">
      <c r="XEX2753" s="18" t="s">
        <v>2704</v>
      </c>
      <c r="XEY2753" s="19">
        <v>0</v>
      </c>
    </row>
    <row r="2754" spans="16378:16379" x14ac:dyDescent="0.15">
      <c r="XEX2754" s="18" t="s">
        <v>2704</v>
      </c>
      <c r="XEY2754" s="19">
        <v>0</v>
      </c>
    </row>
    <row r="2755" spans="16378:16379" x14ac:dyDescent="0.15">
      <c r="XEX2755" s="18" t="s">
        <v>2721</v>
      </c>
      <c r="XEY2755" s="19">
        <v>0</v>
      </c>
    </row>
    <row r="2756" spans="16378:16379" x14ac:dyDescent="0.15">
      <c r="XEX2756" s="18" t="s">
        <v>2722</v>
      </c>
      <c r="XEY2756" s="19">
        <v>0</v>
      </c>
    </row>
    <row r="2757" spans="16378:16379" x14ac:dyDescent="0.15">
      <c r="XEX2757" s="18" t="s">
        <v>2723</v>
      </c>
      <c r="XEY2757" s="19">
        <v>0</v>
      </c>
    </row>
    <row r="2758" spans="16378:16379" x14ac:dyDescent="0.15">
      <c r="XEX2758" s="18" t="s">
        <v>2724</v>
      </c>
      <c r="XEY2758" s="19">
        <v>0</v>
      </c>
    </row>
    <row r="2759" spans="16378:16379" x14ac:dyDescent="0.15">
      <c r="XEX2759" s="18" t="s">
        <v>2725</v>
      </c>
      <c r="XEY2759" s="19">
        <v>0</v>
      </c>
    </row>
    <row r="2760" spans="16378:16379" x14ac:dyDescent="0.15">
      <c r="XEX2760" s="18" t="s">
        <v>2726</v>
      </c>
      <c r="XEY2760" s="19">
        <v>0</v>
      </c>
    </row>
    <row r="2761" spans="16378:16379" x14ac:dyDescent="0.15">
      <c r="XEX2761" s="18" t="s">
        <v>2727</v>
      </c>
      <c r="XEY2761" s="19">
        <v>0</v>
      </c>
    </row>
    <row r="2762" spans="16378:16379" x14ac:dyDescent="0.15">
      <c r="XEX2762" s="18" t="s">
        <v>2728</v>
      </c>
      <c r="XEY2762" s="19">
        <v>0</v>
      </c>
    </row>
    <row r="2763" spans="16378:16379" x14ac:dyDescent="0.15">
      <c r="XEX2763" s="18" t="s">
        <v>2729</v>
      </c>
      <c r="XEY2763" s="19">
        <v>0</v>
      </c>
    </row>
    <row r="2764" spans="16378:16379" x14ac:dyDescent="0.15">
      <c r="XEX2764" s="18" t="s">
        <v>2730</v>
      </c>
      <c r="XEY2764" s="19">
        <v>0</v>
      </c>
    </row>
    <row r="2765" spans="16378:16379" x14ac:dyDescent="0.15">
      <c r="XEX2765" s="18" t="s">
        <v>2731</v>
      </c>
      <c r="XEY2765" s="19">
        <v>0</v>
      </c>
    </row>
    <row r="2766" spans="16378:16379" x14ac:dyDescent="0.15">
      <c r="XEX2766" s="18" t="s">
        <v>2732</v>
      </c>
      <c r="XEY2766" s="19">
        <v>0</v>
      </c>
    </row>
    <row r="2767" spans="16378:16379" x14ac:dyDescent="0.15">
      <c r="XEX2767" s="18" t="s">
        <v>2733</v>
      </c>
      <c r="XEY2767" s="19">
        <v>0</v>
      </c>
    </row>
    <row r="2768" spans="16378:16379" x14ac:dyDescent="0.15">
      <c r="XEX2768" s="18" t="s">
        <v>2734</v>
      </c>
      <c r="XEY2768" s="19">
        <v>0</v>
      </c>
    </row>
    <row r="2769" spans="16378:16379" x14ac:dyDescent="0.15">
      <c r="XEX2769" s="18" t="s">
        <v>2735</v>
      </c>
      <c r="XEY2769" s="19">
        <v>0</v>
      </c>
    </row>
    <row r="2770" spans="16378:16379" x14ac:dyDescent="0.15">
      <c r="XEX2770" s="18" t="s">
        <v>2736</v>
      </c>
      <c r="XEY2770" s="19">
        <v>0</v>
      </c>
    </row>
    <row r="2771" spans="16378:16379" x14ac:dyDescent="0.15">
      <c r="XEX2771" s="18" t="s">
        <v>2737</v>
      </c>
      <c r="XEY2771" s="19">
        <v>0</v>
      </c>
    </row>
    <row r="2772" spans="16378:16379" x14ac:dyDescent="0.15">
      <c r="XEX2772" s="18" t="s">
        <v>2738</v>
      </c>
      <c r="XEY2772" s="19">
        <v>0</v>
      </c>
    </row>
    <row r="2773" spans="16378:16379" x14ac:dyDescent="0.15">
      <c r="XEX2773" s="18" t="s">
        <v>2739</v>
      </c>
      <c r="XEY2773" s="19">
        <v>0</v>
      </c>
    </row>
    <row r="2774" spans="16378:16379" x14ac:dyDescent="0.15">
      <c r="XEX2774" s="18" t="s">
        <v>2740</v>
      </c>
      <c r="XEY2774" s="19">
        <v>0</v>
      </c>
    </row>
    <row r="2775" spans="16378:16379" x14ac:dyDescent="0.15">
      <c r="XEX2775" s="18" t="s">
        <v>2741</v>
      </c>
      <c r="XEY2775" s="19">
        <v>0</v>
      </c>
    </row>
    <row r="2776" spans="16378:16379" x14ac:dyDescent="0.15">
      <c r="XEX2776" s="18" t="s">
        <v>2742</v>
      </c>
      <c r="XEY2776" s="19">
        <v>0</v>
      </c>
    </row>
    <row r="2777" spans="16378:16379" x14ac:dyDescent="0.15">
      <c r="XEX2777" s="18" t="s">
        <v>2743</v>
      </c>
      <c r="XEY2777" s="19">
        <v>0</v>
      </c>
    </row>
    <row r="2778" spans="16378:16379" x14ac:dyDescent="0.15">
      <c r="XEX2778" s="18" t="s">
        <v>2744</v>
      </c>
      <c r="XEY2778" s="19">
        <v>0</v>
      </c>
    </row>
    <row r="2779" spans="16378:16379" x14ac:dyDescent="0.15">
      <c r="XEX2779" s="18" t="s">
        <v>2745</v>
      </c>
      <c r="XEY2779" s="19">
        <v>0</v>
      </c>
    </row>
    <row r="2780" spans="16378:16379" x14ac:dyDescent="0.15">
      <c r="XEX2780" s="18" t="s">
        <v>2746</v>
      </c>
      <c r="XEY2780" s="19">
        <v>0</v>
      </c>
    </row>
    <row r="2781" spans="16378:16379" x14ac:dyDescent="0.15">
      <c r="XEX2781" s="18" t="s">
        <v>2747</v>
      </c>
      <c r="XEY2781" s="19">
        <v>0</v>
      </c>
    </row>
    <row r="2782" spans="16378:16379" x14ac:dyDescent="0.15">
      <c r="XEX2782" s="18" t="s">
        <v>2748</v>
      </c>
      <c r="XEY2782" s="19">
        <v>0</v>
      </c>
    </row>
    <row r="2783" spans="16378:16379" x14ac:dyDescent="0.15">
      <c r="XEX2783" s="18" t="s">
        <v>2749</v>
      </c>
      <c r="XEY2783" s="19">
        <v>0</v>
      </c>
    </row>
    <row r="2784" spans="16378:16379" x14ac:dyDescent="0.15">
      <c r="XEX2784" s="18" t="s">
        <v>850</v>
      </c>
      <c r="XEY2784" s="19">
        <v>0</v>
      </c>
    </row>
    <row r="2785" spans="16378:16379" x14ac:dyDescent="0.15">
      <c r="XEX2785" s="18" t="s">
        <v>577</v>
      </c>
      <c r="XEY2785" s="19">
        <v>0</v>
      </c>
    </row>
    <row r="2786" spans="16378:16379" x14ac:dyDescent="0.15">
      <c r="XEX2786" s="18" t="s">
        <v>2750</v>
      </c>
      <c r="XEY2786" s="19">
        <v>0</v>
      </c>
    </row>
    <row r="2787" spans="16378:16379" x14ac:dyDescent="0.15">
      <c r="XEX2787" s="18" t="s">
        <v>738</v>
      </c>
      <c r="XEY2787" s="19">
        <v>0</v>
      </c>
    </row>
    <row r="2788" spans="16378:16379" x14ac:dyDescent="0.15">
      <c r="XEX2788" s="18" t="s">
        <v>548</v>
      </c>
      <c r="XEY2788" s="19">
        <v>0</v>
      </c>
    </row>
    <row r="2789" spans="16378:16379" x14ac:dyDescent="0.15">
      <c r="XEX2789" s="18" t="s">
        <v>2751</v>
      </c>
      <c r="XEY2789" s="19">
        <v>0</v>
      </c>
    </row>
    <row r="2790" spans="16378:16379" x14ac:dyDescent="0.15">
      <c r="XEX2790" s="18" t="s">
        <v>2752</v>
      </c>
      <c r="XEY2790" s="19">
        <v>0</v>
      </c>
    </row>
    <row r="2791" spans="16378:16379" x14ac:dyDescent="0.15">
      <c r="XEX2791" s="18" t="s">
        <v>2753</v>
      </c>
      <c r="XEY2791" s="19">
        <v>0</v>
      </c>
    </row>
    <row r="2792" spans="16378:16379" x14ac:dyDescent="0.15">
      <c r="XEX2792" s="18" t="s">
        <v>2754</v>
      </c>
      <c r="XEY2792" s="19">
        <v>0</v>
      </c>
    </row>
    <row r="2793" spans="16378:16379" x14ac:dyDescent="0.15">
      <c r="XEX2793" s="18" t="s">
        <v>2755</v>
      </c>
      <c r="XEY2793" s="19">
        <v>0</v>
      </c>
    </row>
    <row r="2794" spans="16378:16379" x14ac:dyDescent="0.15">
      <c r="XEX2794" s="18" t="s">
        <v>2756</v>
      </c>
      <c r="XEY2794" s="19">
        <v>0</v>
      </c>
    </row>
    <row r="2795" spans="16378:16379" x14ac:dyDescent="0.15">
      <c r="XEX2795" s="18" t="s">
        <v>2757</v>
      </c>
      <c r="XEY2795" s="19">
        <v>0</v>
      </c>
    </row>
    <row r="2796" spans="16378:16379" x14ac:dyDescent="0.15">
      <c r="XEX2796" s="18" t="s">
        <v>2758</v>
      </c>
      <c r="XEY2796" s="19">
        <v>0</v>
      </c>
    </row>
    <row r="2797" spans="16378:16379" x14ac:dyDescent="0.15">
      <c r="XEX2797" s="18" t="s">
        <v>2759</v>
      </c>
      <c r="XEY2797" s="19">
        <v>0</v>
      </c>
    </row>
    <row r="2798" spans="16378:16379" x14ac:dyDescent="0.15">
      <c r="XEX2798" s="18" t="s">
        <v>2760</v>
      </c>
      <c r="XEY2798" s="19">
        <v>0</v>
      </c>
    </row>
    <row r="2799" spans="16378:16379" x14ac:dyDescent="0.15">
      <c r="XEX2799" s="18" t="s">
        <v>2761</v>
      </c>
      <c r="XEY2799" s="19">
        <v>0</v>
      </c>
    </row>
    <row r="2800" spans="16378:16379" x14ac:dyDescent="0.15">
      <c r="XEX2800" s="18" t="s">
        <v>2762</v>
      </c>
      <c r="XEY2800" s="19">
        <v>0</v>
      </c>
    </row>
    <row r="2801" spans="16378:16379" x14ac:dyDescent="0.15">
      <c r="XEX2801" s="18" t="s">
        <v>2763</v>
      </c>
      <c r="XEY2801" s="19">
        <v>0</v>
      </c>
    </row>
    <row r="2802" spans="16378:16379" x14ac:dyDescent="0.15">
      <c r="XEX2802" s="18" t="s">
        <v>2764</v>
      </c>
      <c r="XEY2802" s="19">
        <v>0</v>
      </c>
    </row>
    <row r="2803" spans="16378:16379" x14ac:dyDescent="0.15">
      <c r="XEX2803" s="18" t="s">
        <v>2765</v>
      </c>
      <c r="XEY2803" s="19">
        <v>0</v>
      </c>
    </row>
    <row r="2804" spans="16378:16379" x14ac:dyDescent="0.15">
      <c r="XEX2804" s="18" t="s">
        <v>2766</v>
      </c>
      <c r="XEY2804" s="19">
        <v>0</v>
      </c>
    </row>
    <row r="2805" spans="16378:16379" x14ac:dyDescent="0.15">
      <c r="XEX2805" s="18" t="s">
        <v>2767</v>
      </c>
      <c r="XEY2805" s="19">
        <v>0</v>
      </c>
    </row>
    <row r="2806" spans="16378:16379" x14ac:dyDescent="0.15">
      <c r="XEX2806" s="18" t="s">
        <v>2768</v>
      </c>
      <c r="XEY2806" s="19">
        <v>0</v>
      </c>
    </row>
    <row r="2807" spans="16378:16379" x14ac:dyDescent="0.15">
      <c r="XEX2807" s="18" t="s">
        <v>2769</v>
      </c>
      <c r="XEY2807" s="19">
        <v>0</v>
      </c>
    </row>
    <row r="2808" spans="16378:16379" x14ac:dyDescent="0.15">
      <c r="XEX2808" s="18" t="s">
        <v>2770</v>
      </c>
      <c r="XEY2808" s="19">
        <v>0</v>
      </c>
    </row>
    <row r="2809" spans="16378:16379" x14ac:dyDescent="0.15">
      <c r="XEX2809" s="18" t="s">
        <v>2771</v>
      </c>
      <c r="XEY2809" s="19">
        <v>0</v>
      </c>
    </row>
    <row r="2810" spans="16378:16379" x14ac:dyDescent="0.15">
      <c r="XEX2810" s="18" t="s">
        <v>2772</v>
      </c>
      <c r="XEY2810" s="19">
        <v>0</v>
      </c>
    </row>
    <row r="2811" spans="16378:16379" x14ac:dyDescent="0.15">
      <c r="XEX2811" s="18" t="s">
        <v>2773</v>
      </c>
      <c r="XEY2811" s="19">
        <v>0</v>
      </c>
    </row>
    <row r="2812" spans="16378:16379" x14ac:dyDescent="0.15">
      <c r="XEX2812" s="18" t="s">
        <v>2774</v>
      </c>
      <c r="XEY2812" s="19">
        <v>0</v>
      </c>
    </row>
    <row r="2813" spans="16378:16379" x14ac:dyDescent="0.15">
      <c r="XEX2813" s="18" t="s">
        <v>2775</v>
      </c>
      <c r="XEY2813" s="19">
        <v>0</v>
      </c>
    </row>
    <row r="2814" spans="16378:16379" x14ac:dyDescent="0.15">
      <c r="XEX2814" s="18" t="s">
        <v>2776</v>
      </c>
      <c r="XEY2814" s="19">
        <v>0</v>
      </c>
    </row>
    <row r="2815" spans="16378:16379" x14ac:dyDescent="0.15">
      <c r="XEX2815" s="18" t="s">
        <v>2777</v>
      </c>
      <c r="XEY2815" s="19">
        <v>0</v>
      </c>
    </row>
    <row r="2816" spans="16378:16379" x14ac:dyDescent="0.15">
      <c r="XEX2816" s="18" t="s">
        <v>2778</v>
      </c>
      <c r="XEY2816" s="19">
        <v>0</v>
      </c>
    </row>
    <row r="2817" spans="16378:16379" x14ac:dyDescent="0.15">
      <c r="XEX2817" s="18" t="s">
        <v>2779</v>
      </c>
      <c r="XEY2817" s="19">
        <v>0</v>
      </c>
    </row>
    <row r="2818" spans="16378:16379" x14ac:dyDescent="0.15">
      <c r="XEX2818" s="18" t="s">
        <v>2780</v>
      </c>
      <c r="XEY2818" s="19">
        <v>0</v>
      </c>
    </row>
    <row r="2819" spans="16378:16379" x14ac:dyDescent="0.15">
      <c r="XEX2819" s="18" t="s">
        <v>2781</v>
      </c>
      <c r="XEY2819" s="19">
        <v>0</v>
      </c>
    </row>
    <row r="2820" spans="16378:16379" x14ac:dyDescent="0.15">
      <c r="XEX2820" s="18" t="s">
        <v>2782</v>
      </c>
      <c r="XEY2820" s="19">
        <v>0</v>
      </c>
    </row>
    <row r="2821" spans="16378:16379" x14ac:dyDescent="0.15">
      <c r="XEX2821" s="18" t="s">
        <v>2752</v>
      </c>
      <c r="XEY2821" s="19">
        <v>0</v>
      </c>
    </row>
    <row r="2822" spans="16378:16379" x14ac:dyDescent="0.15">
      <c r="XEX2822" s="18" t="s">
        <v>1924</v>
      </c>
      <c r="XEY2822" s="19" t="s">
        <v>1242</v>
      </c>
    </row>
    <row r="2823" spans="16378:16379" x14ac:dyDescent="0.15">
      <c r="XEX2823" s="18" t="s">
        <v>559</v>
      </c>
      <c r="XEY2823" s="19">
        <v>0</v>
      </c>
    </row>
    <row r="2824" spans="16378:16379" x14ac:dyDescent="0.15">
      <c r="XEX2824" s="18" t="s">
        <v>571</v>
      </c>
      <c r="XEY2824" s="19">
        <v>0</v>
      </c>
    </row>
    <row r="2825" spans="16378:16379" x14ac:dyDescent="0.15">
      <c r="XEX2825" s="18" t="s">
        <v>2751</v>
      </c>
      <c r="XEY2825" s="19">
        <v>0</v>
      </c>
    </row>
    <row r="2826" spans="16378:16379" x14ac:dyDescent="0.15">
      <c r="XEX2826" s="18" t="s">
        <v>562</v>
      </c>
      <c r="XEY2826" s="19">
        <v>0</v>
      </c>
    </row>
    <row r="2827" spans="16378:16379" x14ac:dyDescent="0.15">
      <c r="XEX2827" s="18" t="s">
        <v>238</v>
      </c>
      <c r="XEY2827" s="19">
        <v>0</v>
      </c>
    </row>
    <row r="2828" spans="16378:16379" x14ac:dyDescent="0.15">
      <c r="XEX2828" s="18" t="s">
        <v>1541</v>
      </c>
      <c r="XEY2828" s="19">
        <v>0</v>
      </c>
    </row>
    <row r="2829" spans="16378:16379" x14ac:dyDescent="0.15">
      <c r="XEX2829" s="18" t="s">
        <v>1636</v>
      </c>
      <c r="XEY2829" s="19">
        <v>0</v>
      </c>
    </row>
    <row r="2830" spans="16378:16379" x14ac:dyDescent="0.15">
      <c r="XEX2830" s="18" t="s">
        <v>2582</v>
      </c>
      <c r="XEY2830" s="19">
        <v>0</v>
      </c>
    </row>
    <row r="2831" spans="16378:16379" x14ac:dyDescent="0.15">
      <c r="XEX2831" s="18" t="s">
        <v>253</v>
      </c>
      <c r="XEY2831" s="19">
        <v>0</v>
      </c>
    </row>
    <row r="2832" spans="16378:16379" x14ac:dyDescent="0.15">
      <c r="XEX2832" s="18" t="s">
        <v>491</v>
      </c>
      <c r="XEY2832" s="19">
        <v>0</v>
      </c>
    </row>
    <row r="2833" spans="16378:16379" x14ac:dyDescent="0.15">
      <c r="XEX2833" s="18" t="s">
        <v>664</v>
      </c>
      <c r="XEY2833" s="19">
        <v>0</v>
      </c>
    </row>
    <row r="2834" spans="16378:16379" x14ac:dyDescent="0.15">
      <c r="XEX2834" s="18" t="s">
        <v>542</v>
      </c>
      <c r="XEY2834" s="19">
        <v>0</v>
      </c>
    </row>
    <row r="2835" spans="16378:16379" x14ac:dyDescent="0.15">
      <c r="XEX2835" s="18" t="s">
        <v>2431</v>
      </c>
      <c r="XEY2835" s="19">
        <v>0</v>
      </c>
    </row>
    <row r="2836" spans="16378:16379" x14ac:dyDescent="0.15">
      <c r="XEX2836" s="18" t="s">
        <v>1625</v>
      </c>
      <c r="XEY2836" s="19">
        <v>0</v>
      </c>
    </row>
    <row r="2837" spans="16378:16379" x14ac:dyDescent="0.15">
      <c r="XEX2837" s="18" t="s">
        <v>2161</v>
      </c>
      <c r="XEY2837" s="19">
        <v>0</v>
      </c>
    </row>
    <row r="2838" spans="16378:16379" x14ac:dyDescent="0.15">
      <c r="XEX2838" s="18" t="s">
        <v>1624</v>
      </c>
      <c r="XEY2838" s="19">
        <v>0</v>
      </c>
    </row>
    <row r="2839" spans="16378:16379" x14ac:dyDescent="0.15">
      <c r="XEX2839" s="18" t="s">
        <v>1620</v>
      </c>
      <c r="XEY2839" s="19">
        <v>0</v>
      </c>
    </row>
    <row r="2840" spans="16378:16379" x14ac:dyDescent="0.15">
      <c r="XEX2840" s="18" t="s">
        <v>1622</v>
      </c>
      <c r="XEY2840" s="19">
        <v>0</v>
      </c>
    </row>
    <row r="2841" spans="16378:16379" x14ac:dyDescent="0.15">
      <c r="XEX2841" s="18" t="s">
        <v>2749</v>
      </c>
      <c r="XEY2841" s="19">
        <v>0</v>
      </c>
    </row>
    <row r="2842" spans="16378:16379" x14ac:dyDescent="0.15">
      <c r="XEX2842" s="18" t="s">
        <v>233</v>
      </c>
      <c r="XEY2842" s="19">
        <v>0</v>
      </c>
    </row>
    <row r="2843" spans="16378:16379" x14ac:dyDescent="0.15">
      <c r="XEX2843" s="18" t="s">
        <v>262</v>
      </c>
      <c r="XEY2843" s="19">
        <v>0</v>
      </c>
    </row>
    <row r="2844" spans="16378:16379" x14ac:dyDescent="0.15">
      <c r="XEX2844" s="18" t="s">
        <v>2782</v>
      </c>
      <c r="XEY2844" s="19">
        <v>0</v>
      </c>
    </row>
    <row r="2845" spans="16378:16379" x14ac:dyDescent="0.15">
      <c r="XEX2845" s="18" t="s">
        <v>850</v>
      </c>
      <c r="XEY2845" s="19">
        <v>0</v>
      </c>
    </row>
    <row r="2846" spans="16378:16379" x14ac:dyDescent="0.15">
      <c r="XEX2846" s="18" t="s">
        <v>2750</v>
      </c>
      <c r="XEY2846" s="19">
        <v>0</v>
      </c>
    </row>
    <row r="2847" spans="16378:16379" x14ac:dyDescent="0.15">
      <c r="XEX2847" s="18" t="s">
        <v>738</v>
      </c>
      <c r="XEY2847" s="19">
        <v>0</v>
      </c>
    </row>
    <row r="2848" spans="16378:16379" x14ac:dyDescent="0.15">
      <c r="XEX2848" s="18" t="s">
        <v>548</v>
      </c>
      <c r="XEY2848" s="19">
        <v>0</v>
      </c>
    </row>
    <row r="2849" spans="16378:16379" x14ac:dyDescent="0.15">
      <c r="XEX2849" s="18" t="s">
        <v>2783</v>
      </c>
      <c r="XEY2849" s="19">
        <v>0</v>
      </c>
    </row>
    <row r="2850" spans="16378:16379" x14ac:dyDescent="0.15">
      <c r="XEX2850" s="18" t="s">
        <v>561</v>
      </c>
      <c r="XEY2850" s="19">
        <v>0</v>
      </c>
    </row>
    <row r="2851" spans="16378:16379" x14ac:dyDescent="0.15">
      <c r="XEX2851" s="18" t="s">
        <v>1865</v>
      </c>
      <c r="XEY2851" s="19">
        <v>0</v>
      </c>
    </row>
    <row r="2852" spans="16378:16379" x14ac:dyDescent="0.15">
      <c r="XEX2852" s="18" t="s">
        <v>2784</v>
      </c>
      <c r="XEY2852" s="19">
        <v>0</v>
      </c>
    </row>
    <row r="2853" spans="16378:16379" x14ac:dyDescent="0.15">
      <c r="XEX2853" s="18" t="s">
        <v>2785</v>
      </c>
      <c r="XEY2853" s="19">
        <v>0</v>
      </c>
    </row>
    <row r="2854" spans="16378:16379" x14ac:dyDescent="0.15">
      <c r="XEX2854" s="18" t="s">
        <v>2786</v>
      </c>
      <c r="XEY2854" s="19">
        <v>0</v>
      </c>
    </row>
    <row r="2855" spans="16378:16379" x14ac:dyDescent="0.15">
      <c r="XEX2855" s="18" t="s">
        <v>2787</v>
      </c>
      <c r="XEY2855" s="19">
        <v>0</v>
      </c>
    </row>
    <row r="2856" spans="16378:16379" x14ac:dyDescent="0.15">
      <c r="XEX2856" s="18" t="s">
        <v>2788</v>
      </c>
      <c r="XEY2856" s="19">
        <v>0</v>
      </c>
    </row>
    <row r="2857" spans="16378:16379" x14ac:dyDescent="0.15">
      <c r="XEX2857" s="18" t="s">
        <v>2789</v>
      </c>
      <c r="XEY2857" s="19">
        <v>0</v>
      </c>
    </row>
    <row r="2858" spans="16378:16379" x14ac:dyDescent="0.15">
      <c r="XEX2858" s="18" t="s">
        <v>2790</v>
      </c>
      <c r="XEY2858" s="19">
        <v>0</v>
      </c>
    </row>
    <row r="2859" spans="16378:16379" x14ac:dyDescent="0.15">
      <c r="XEX2859" s="18" t="s">
        <v>2791</v>
      </c>
      <c r="XEY2859" s="19">
        <v>0</v>
      </c>
    </row>
    <row r="2860" spans="16378:16379" x14ac:dyDescent="0.15">
      <c r="XEX2860" s="18" t="s">
        <v>2792</v>
      </c>
      <c r="XEY2860" s="19">
        <v>0</v>
      </c>
    </row>
    <row r="2861" spans="16378:16379" x14ac:dyDescent="0.15">
      <c r="XEX2861" s="18" t="s">
        <v>2793</v>
      </c>
      <c r="XEY2861" s="19">
        <v>0</v>
      </c>
    </row>
    <row r="2862" spans="16378:16379" x14ac:dyDescent="0.15">
      <c r="XEX2862" s="18" t="s">
        <v>2794</v>
      </c>
      <c r="XEY2862" s="19">
        <v>0</v>
      </c>
    </row>
    <row r="2863" spans="16378:16379" x14ac:dyDescent="0.15">
      <c r="XEX2863" s="18" t="s">
        <v>2795</v>
      </c>
      <c r="XEY2863" s="19">
        <v>0</v>
      </c>
    </row>
    <row r="2864" spans="16378:16379" x14ac:dyDescent="0.15">
      <c r="XEX2864" s="18" t="s">
        <v>2796</v>
      </c>
      <c r="XEY2864" s="19">
        <v>0</v>
      </c>
    </row>
    <row r="2865" spans="16378:16379" x14ac:dyDescent="0.15">
      <c r="XEX2865" s="18" t="s">
        <v>2797</v>
      </c>
      <c r="XEY2865" s="19">
        <v>0</v>
      </c>
    </row>
    <row r="2866" spans="16378:16379" x14ac:dyDescent="0.15">
      <c r="XEX2866" s="18" t="s">
        <v>2798</v>
      </c>
      <c r="XEY2866" s="19">
        <v>0</v>
      </c>
    </row>
    <row r="2867" spans="16378:16379" x14ac:dyDescent="0.15">
      <c r="XEX2867" s="18" t="s">
        <v>2799</v>
      </c>
      <c r="XEY2867" s="19">
        <v>0</v>
      </c>
    </row>
    <row r="2868" spans="16378:16379" x14ac:dyDescent="0.15">
      <c r="XEX2868" s="18" t="s">
        <v>2800</v>
      </c>
      <c r="XEY2868" s="19">
        <v>0</v>
      </c>
    </row>
    <row r="2869" spans="16378:16379" x14ac:dyDescent="0.15">
      <c r="XEX2869" s="18" t="s">
        <v>2801</v>
      </c>
      <c r="XEY2869" s="19">
        <v>0</v>
      </c>
    </row>
    <row r="2870" spans="16378:16379" x14ac:dyDescent="0.15">
      <c r="XEX2870" s="18" t="s">
        <v>2802</v>
      </c>
      <c r="XEY2870" s="19">
        <v>0</v>
      </c>
    </row>
    <row r="2871" spans="16378:16379" x14ac:dyDescent="0.15">
      <c r="XEX2871" s="18" t="s">
        <v>2803</v>
      </c>
      <c r="XEY2871" s="19">
        <v>0</v>
      </c>
    </row>
    <row r="2872" spans="16378:16379" x14ac:dyDescent="0.15">
      <c r="XEX2872" s="18" t="s">
        <v>2804</v>
      </c>
      <c r="XEY2872" s="19">
        <v>0</v>
      </c>
    </row>
    <row r="2873" spans="16378:16379" x14ac:dyDescent="0.15">
      <c r="XEX2873" s="18" t="s">
        <v>2805</v>
      </c>
      <c r="XEY2873" s="19">
        <v>0</v>
      </c>
    </row>
    <row r="2874" spans="16378:16379" x14ac:dyDescent="0.15">
      <c r="XEX2874" s="18" t="s">
        <v>2806</v>
      </c>
      <c r="XEY2874" s="19">
        <v>0</v>
      </c>
    </row>
    <row r="2875" spans="16378:16379" x14ac:dyDescent="0.15">
      <c r="XEX2875" s="18" t="s">
        <v>2807</v>
      </c>
      <c r="XEY2875" s="19">
        <v>0</v>
      </c>
    </row>
    <row r="2876" spans="16378:16379" x14ac:dyDescent="0.15">
      <c r="XEX2876" s="18" t="s">
        <v>2808</v>
      </c>
      <c r="XEY2876" s="19">
        <v>0</v>
      </c>
    </row>
    <row r="2877" spans="16378:16379" x14ac:dyDescent="0.15">
      <c r="XEX2877" s="18" t="s">
        <v>2809</v>
      </c>
      <c r="XEY2877" s="19">
        <v>0</v>
      </c>
    </row>
    <row r="2878" spans="16378:16379" x14ac:dyDescent="0.15">
      <c r="XEX2878" s="18" t="s">
        <v>2810</v>
      </c>
      <c r="XEY2878" s="19">
        <v>0</v>
      </c>
    </row>
    <row r="2879" spans="16378:16379" x14ac:dyDescent="0.15">
      <c r="XEX2879" s="18" t="s">
        <v>2811</v>
      </c>
      <c r="XEY2879" s="19">
        <v>0</v>
      </c>
    </row>
    <row r="2880" spans="16378:16379" x14ac:dyDescent="0.15">
      <c r="XEX2880" s="18" t="s">
        <v>2812</v>
      </c>
      <c r="XEY2880" s="19">
        <v>0</v>
      </c>
    </row>
    <row r="2881" spans="16378:16379" x14ac:dyDescent="0.15">
      <c r="XEX2881" s="18" t="s">
        <v>2813</v>
      </c>
      <c r="XEY2881" s="19">
        <v>0</v>
      </c>
    </row>
    <row r="2882" spans="16378:16379" x14ac:dyDescent="0.15">
      <c r="XEX2882" s="18" t="s">
        <v>2814</v>
      </c>
      <c r="XEY2882" s="19">
        <v>0</v>
      </c>
    </row>
    <row r="2883" spans="16378:16379" x14ac:dyDescent="0.15">
      <c r="XEX2883" s="18" t="s">
        <v>2815</v>
      </c>
      <c r="XEY2883" s="19">
        <v>0</v>
      </c>
    </row>
    <row r="2884" spans="16378:16379" x14ac:dyDescent="0.15">
      <c r="XEX2884" s="18" t="s">
        <v>2816</v>
      </c>
      <c r="XEY2884" s="19">
        <v>0</v>
      </c>
    </row>
    <row r="2885" spans="16378:16379" x14ac:dyDescent="0.15">
      <c r="XEX2885" s="18" t="s">
        <v>2817</v>
      </c>
      <c r="XEY2885" s="19" t="s">
        <v>1242</v>
      </c>
    </row>
    <row r="2886" spans="16378:16379" x14ac:dyDescent="0.15">
      <c r="XEX2886" s="18" t="s">
        <v>2818</v>
      </c>
      <c r="XEY2886" s="19">
        <v>0</v>
      </c>
    </row>
    <row r="2887" spans="16378:16379" x14ac:dyDescent="0.15">
      <c r="XEX2887" s="18" t="s">
        <v>2819</v>
      </c>
      <c r="XEY2887" s="19">
        <v>0</v>
      </c>
    </row>
    <row r="2888" spans="16378:16379" x14ac:dyDescent="0.15">
      <c r="XEX2888" s="18" t="s">
        <v>2820</v>
      </c>
      <c r="XEY2888" s="19">
        <v>0</v>
      </c>
    </row>
    <row r="2889" spans="16378:16379" x14ac:dyDescent="0.15">
      <c r="XEX2889" s="18" t="s">
        <v>2821</v>
      </c>
      <c r="XEY2889" s="19">
        <v>0</v>
      </c>
    </row>
    <row r="2890" spans="16378:16379" x14ac:dyDescent="0.15">
      <c r="XEX2890" s="18" t="s">
        <v>2822</v>
      </c>
      <c r="XEY2890" s="19">
        <v>0</v>
      </c>
    </row>
    <row r="2891" spans="16378:16379" x14ac:dyDescent="0.15">
      <c r="XEX2891" s="18" t="s">
        <v>2823</v>
      </c>
      <c r="XEY2891" s="19">
        <v>0</v>
      </c>
    </row>
    <row r="2892" spans="16378:16379" x14ac:dyDescent="0.15">
      <c r="XEX2892" s="18" t="s">
        <v>2824</v>
      </c>
      <c r="XEY2892" s="19">
        <v>0</v>
      </c>
    </row>
    <row r="2893" spans="16378:16379" x14ac:dyDescent="0.15">
      <c r="XEX2893" s="18" t="s">
        <v>2825</v>
      </c>
      <c r="XEY2893" s="19">
        <v>0</v>
      </c>
    </row>
    <row r="2894" spans="16378:16379" x14ac:dyDescent="0.15">
      <c r="XEX2894" s="18" t="s">
        <v>2822</v>
      </c>
      <c r="XEY2894" s="19">
        <v>0</v>
      </c>
    </row>
    <row r="2895" spans="16378:16379" x14ac:dyDescent="0.15">
      <c r="XEX2895" s="18" t="s">
        <v>2826</v>
      </c>
      <c r="XEY2895" s="19">
        <v>0</v>
      </c>
    </row>
    <row r="2896" spans="16378:16379" x14ac:dyDescent="0.15">
      <c r="XEX2896" s="18" t="s">
        <v>2827</v>
      </c>
      <c r="XEY2896" s="19">
        <v>0</v>
      </c>
    </row>
    <row r="2897" spans="16378:16379" x14ac:dyDescent="0.15">
      <c r="XEX2897" s="18" t="s">
        <v>2828</v>
      </c>
      <c r="XEY2897" s="19">
        <v>0</v>
      </c>
    </row>
    <row r="2898" spans="16378:16379" x14ac:dyDescent="0.15">
      <c r="XEX2898" s="18" t="s">
        <v>2829</v>
      </c>
      <c r="XEY2898" s="19">
        <v>0</v>
      </c>
    </row>
    <row r="2899" spans="16378:16379" x14ac:dyDescent="0.15">
      <c r="XEX2899" s="18" t="s">
        <v>2830</v>
      </c>
      <c r="XEY2899" s="19">
        <v>0</v>
      </c>
    </row>
    <row r="2900" spans="16378:16379" x14ac:dyDescent="0.15">
      <c r="XEX2900" s="18" t="s">
        <v>2831</v>
      </c>
      <c r="XEY2900" s="19">
        <v>0</v>
      </c>
    </row>
    <row r="2901" spans="16378:16379" x14ac:dyDescent="0.15">
      <c r="XEX2901" s="18" t="s">
        <v>2832</v>
      </c>
      <c r="XEY2901" s="19">
        <v>0</v>
      </c>
    </row>
    <row r="2902" spans="16378:16379" x14ac:dyDescent="0.15">
      <c r="XEX2902" s="18" t="s">
        <v>2833</v>
      </c>
      <c r="XEY2902" s="19">
        <v>0</v>
      </c>
    </row>
    <row r="2903" spans="16378:16379" x14ac:dyDescent="0.15">
      <c r="XEX2903" s="18" t="s">
        <v>2834</v>
      </c>
      <c r="XEY2903" s="19">
        <v>0</v>
      </c>
    </row>
    <row r="2904" spans="16378:16379" x14ac:dyDescent="0.15">
      <c r="XEX2904" s="18" t="s">
        <v>2835</v>
      </c>
      <c r="XEY2904" s="19">
        <v>0</v>
      </c>
    </row>
    <row r="2905" spans="16378:16379" x14ac:dyDescent="0.15">
      <c r="XEX2905" s="18" t="s">
        <v>2836</v>
      </c>
      <c r="XEY2905" s="19">
        <v>0</v>
      </c>
    </row>
    <row r="2906" spans="16378:16379" x14ac:dyDescent="0.15">
      <c r="XEX2906" s="18" t="s">
        <v>2837</v>
      </c>
      <c r="XEY2906" s="19">
        <v>0</v>
      </c>
    </row>
    <row r="2907" spans="16378:16379" x14ac:dyDescent="0.15">
      <c r="XEX2907" s="18" t="s">
        <v>2838</v>
      </c>
      <c r="XEY2907" s="19">
        <v>0</v>
      </c>
    </row>
    <row r="2908" spans="16378:16379" x14ac:dyDescent="0.15">
      <c r="XEX2908" s="18" t="s">
        <v>2838</v>
      </c>
      <c r="XEY2908" s="19">
        <v>0</v>
      </c>
    </row>
    <row r="2909" spans="16378:16379" x14ac:dyDescent="0.15">
      <c r="XEX2909" s="18" t="s">
        <v>2839</v>
      </c>
      <c r="XEY2909" s="19">
        <v>0</v>
      </c>
    </row>
    <row r="2910" spans="16378:16379" x14ac:dyDescent="0.15">
      <c r="XEX2910" s="18" t="s">
        <v>2840</v>
      </c>
      <c r="XEY2910" s="19">
        <v>0</v>
      </c>
    </row>
    <row r="2911" spans="16378:16379" x14ac:dyDescent="0.15">
      <c r="XEX2911" s="18" t="s">
        <v>2841</v>
      </c>
      <c r="XEY2911" s="19">
        <v>0</v>
      </c>
    </row>
    <row r="2912" spans="16378:16379" x14ac:dyDescent="0.15">
      <c r="XEX2912" s="18" t="s">
        <v>2842</v>
      </c>
      <c r="XEY2912" s="19">
        <v>0</v>
      </c>
    </row>
    <row r="2913" spans="16378:16379" x14ac:dyDescent="0.15">
      <c r="XEX2913" s="18" t="s">
        <v>2843</v>
      </c>
      <c r="XEY2913" s="19">
        <v>0</v>
      </c>
    </row>
    <row r="2914" spans="16378:16379" x14ac:dyDescent="0.15">
      <c r="XEX2914" s="18" t="s">
        <v>2844</v>
      </c>
      <c r="XEY2914" s="19">
        <v>0</v>
      </c>
    </row>
    <row r="2915" spans="16378:16379" x14ac:dyDescent="0.15">
      <c r="XEX2915" s="18" t="s">
        <v>2845</v>
      </c>
      <c r="XEY2915" s="19">
        <v>0</v>
      </c>
    </row>
    <row r="2916" spans="16378:16379" x14ac:dyDescent="0.15">
      <c r="XEX2916" s="18" t="s">
        <v>2846</v>
      </c>
      <c r="XEY2916" s="19">
        <v>0</v>
      </c>
    </row>
    <row r="2917" spans="16378:16379" x14ac:dyDescent="0.15">
      <c r="XEX2917" s="18" t="s">
        <v>2847</v>
      </c>
      <c r="XEY2917" s="19">
        <v>0</v>
      </c>
    </row>
    <row r="2918" spans="16378:16379" x14ac:dyDescent="0.15">
      <c r="XEX2918" s="18" t="s">
        <v>2848</v>
      </c>
      <c r="XEY2918" s="19">
        <v>0</v>
      </c>
    </row>
    <row r="2919" spans="16378:16379" x14ac:dyDescent="0.15">
      <c r="XEX2919" s="18" t="s">
        <v>2849</v>
      </c>
      <c r="XEY2919" s="19">
        <v>0</v>
      </c>
    </row>
    <row r="2920" spans="16378:16379" x14ac:dyDescent="0.15">
      <c r="XEX2920" s="18" t="s">
        <v>2850</v>
      </c>
      <c r="XEY2920" s="19">
        <v>0</v>
      </c>
    </row>
    <row r="2921" spans="16378:16379" x14ac:dyDescent="0.15">
      <c r="XEX2921" s="18" t="s">
        <v>2851</v>
      </c>
      <c r="XEY2921" s="19">
        <v>0</v>
      </c>
    </row>
    <row r="2922" spans="16378:16379" x14ac:dyDescent="0.15">
      <c r="XEX2922" s="18" t="s">
        <v>2852</v>
      </c>
      <c r="XEY2922" s="19">
        <v>0</v>
      </c>
    </row>
    <row r="2923" spans="16378:16379" x14ac:dyDescent="0.15">
      <c r="XEX2923" s="18" t="s">
        <v>2853</v>
      </c>
      <c r="XEY2923" s="19">
        <v>0</v>
      </c>
    </row>
    <row r="2924" spans="16378:16379" x14ac:dyDescent="0.15">
      <c r="XEX2924" s="18" t="s">
        <v>2854</v>
      </c>
      <c r="XEY2924" s="19">
        <v>0</v>
      </c>
    </row>
    <row r="2925" spans="16378:16379" x14ac:dyDescent="0.15">
      <c r="XEX2925" s="18" t="s">
        <v>2855</v>
      </c>
      <c r="XEY2925" s="19">
        <v>0</v>
      </c>
    </row>
    <row r="2926" spans="16378:16379" x14ac:dyDescent="0.15">
      <c r="XEX2926" s="18" t="s">
        <v>2856</v>
      </c>
      <c r="XEY2926" s="19">
        <v>0</v>
      </c>
    </row>
    <row r="2927" spans="16378:16379" x14ac:dyDescent="0.15">
      <c r="XEX2927" s="18" t="s">
        <v>2857</v>
      </c>
      <c r="XEY2927" s="19">
        <v>0</v>
      </c>
    </row>
    <row r="2928" spans="16378:16379" x14ac:dyDescent="0.15">
      <c r="XEX2928" s="18" t="s">
        <v>2858</v>
      </c>
      <c r="XEY2928" s="19">
        <v>0</v>
      </c>
    </row>
    <row r="2929" spans="16378:16379" x14ac:dyDescent="0.15">
      <c r="XEX2929" s="18" t="s">
        <v>2859</v>
      </c>
      <c r="XEY2929" s="19">
        <v>0</v>
      </c>
    </row>
    <row r="2930" spans="16378:16379" x14ac:dyDescent="0.15">
      <c r="XEX2930" s="18" t="s">
        <v>2860</v>
      </c>
      <c r="XEY2930" s="19">
        <v>0</v>
      </c>
    </row>
    <row r="2931" spans="16378:16379" x14ac:dyDescent="0.15">
      <c r="XEX2931" s="18" t="s">
        <v>2861</v>
      </c>
      <c r="XEY2931" s="19">
        <v>0</v>
      </c>
    </row>
    <row r="2932" spans="16378:16379" x14ac:dyDescent="0.15">
      <c r="XEX2932" s="18" t="s">
        <v>2862</v>
      </c>
      <c r="XEY2932" s="19">
        <v>0</v>
      </c>
    </row>
    <row r="2933" spans="16378:16379" x14ac:dyDescent="0.15">
      <c r="XEX2933" s="18" t="s">
        <v>2863</v>
      </c>
      <c r="XEY2933" s="19">
        <v>0</v>
      </c>
    </row>
    <row r="2934" spans="16378:16379" x14ac:dyDescent="0.15">
      <c r="XEX2934" s="18" t="s">
        <v>2864</v>
      </c>
      <c r="XEY2934" s="19">
        <v>0</v>
      </c>
    </row>
    <row r="2935" spans="16378:16379" x14ac:dyDescent="0.15">
      <c r="XEX2935" s="18" t="s">
        <v>2865</v>
      </c>
      <c r="XEY2935" s="19">
        <v>0</v>
      </c>
    </row>
    <row r="2936" spans="16378:16379" x14ac:dyDescent="0.15">
      <c r="XEX2936" s="18" t="s">
        <v>2866</v>
      </c>
      <c r="XEY2936" s="19">
        <v>0</v>
      </c>
    </row>
    <row r="2937" spans="16378:16379" x14ac:dyDescent="0.15">
      <c r="XEX2937" s="18" t="s">
        <v>2867</v>
      </c>
      <c r="XEY2937" s="19">
        <v>0</v>
      </c>
    </row>
    <row r="2938" spans="16378:16379" x14ac:dyDescent="0.15">
      <c r="XEX2938" s="18" t="s">
        <v>2868</v>
      </c>
      <c r="XEY2938" s="19">
        <v>0</v>
      </c>
    </row>
    <row r="2939" spans="16378:16379" x14ac:dyDescent="0.15">
      <c r="XEX2939" s="18" t="s">
        <v>2869</v>
      </c>
      <c r="XEY2939" s="19">
        <v>0</v>
      </c>
    </row>
    <row r="2940" spans="16378:16379" x14ac:dyDescent="0.15">
      <c r="XEX2940" s="18" t="s">
        <v>2870</v>
      </c>
      <c r="XEY2940" s="19">
        <v>0</v>
      </c>
    </row>
    <row r="2941" spans="16378:16379" x14ac:dyDescent="0.15">
      <c r="XEX2941" s="18" t="s">
        <v>2871</v>
      </c>
      <c r="XEY2941" s="19">
        <v>0</v>
      </c>
    </row>
    <row r="2942" spans="16378:16379" x14ac:dyDescent="0.15">
      <c r="XEX2942" s="18" t="s">
        <v>2872</v>
      </c>
      <c r="XEY2942" s="19">
        <v>0</v>
      </c>
    </row>
    <row r="2943" spans="16378:16379" x14ac:dyDescent="0.15">
      <c r="XEX2943" s="18" t="s">
        <v>2873</v>
      </c>
      <c r="XEY2943" s="19">
        <v>0</v>
      </c>
    </row>
    <row r="2944" spans="16378:16379" x14ac:dyDescent="0.15">
      <c r="XEX2944" s="18" t="s">
        <v>2874</v>
      </c>
      <c r="XEY2944" s="19">
        <v>0</v>
      </c>
    </row>
    <row r="2945" spans="16378:16379" x14ac:dyDescent="0.15">
      <c r="XEX2945" s="18" t="s">
        <v>2875</v>
      </c>
      <c r="XEY2945" s="19">
        <v>0</v>
      </c>
    </row>
    <row r="2946" spans="16378:16379" x14ac:dyDescent="0.15">
      <c r="XEX2946" s="18" t="s">
        <v>2876</v>
      </c>
      <c r="XEY2946" s="19">
        <v>0</v>
      </c>
    </row>
    <row r="2947" spans="16378:16379" x14ac:dyDescent="0.15">
      <c r="XEX2947" s="18" t="s">
        <v>2877</v>
      </c>
      <c r="XEY2947" s="19">
        <v>0</v>
      </c>
    </row>
    <row r="2948" spans="16378:16379" x14ac:dyDescent="0.15">
      <c r="XEX2948" s="18" t="s">
        <v>2878</v>
      </c>
      <c r="XEY2948" s="19">
        <v>0</v>
      </c>
    </row>
    <row r="2949" spans="16378:16379" x14ac:dyDescent="0.15">
      <c r="XEX2949" s="18" t="s">
        <v>2879</v>
      </c>
      <c r="XEY2949" s="19">
        <v>0</v>
      </c>
    </row>
    <row r="2950" spans="16378:16379" x14ac:dyDescent="0.15">
      <c r="XEX2950" s="18" t="s">
        <v>2880</v>
      </c>
      <c r="XEY2950" s="19">
        <v>0</v>
      </c>
    </row>
    <row r="2951" spans="16378:16379" x14ac:dyDescent="0.15">
      <c r="XEX2951" s="18" t="s">
        <v>2881</v>
      </c>
      <c r="XEY2951" s="19">
        <v>0</v>
      </c>
    </row>
    <row r="2952" spans="16378:16379" x14ac:dyDescent="0.15">
      <c r="XEX2952" s="18" t="s">
        <v>2882</v>
      </c>
      <c r="XEY2952" s="19">
        <v>0</v>
      </c>
    </row>
    <row r="2953" spans="16378:16379" x14ac:dyDescent="0.15">
      <c r="XEX2953" s="18" t="s">
        <v>2883</v>
      </c>
      <c r="XEY2953" s="19">
        <v>0</v>
      </c>
    </row>
    <row r="2954" spans="16378:16379" x14ac:dyDescent="0.15">
      <c r="XEX2954" s="18" t="s">
        <v>2884</v>
      </c>
      <c r="XEY2954" s="19">
        <v>0</v>
      </c>
    </row>
    <row r="2955" spans="16378:16379" x14ac:dyDescent="0.15">
      <c r="XEX2955" s="18" t="s">
        <v>2885</v>
      </c>
      <c r="XEY2955" s="19">
        <v>0</v>
      </c>
    </row>
    <row r="2956" spans="16378:16379" x14ac:dyDescent="0.15">
      <c r="XEX2956" s="18" t="s">
        <v>2886</v>
      </c>
      <c r="XEY2956" s="19">
        <v>0</v>
      </c>
    </row>
    <row r="2957" spans="16378:16379" x14ac:dyDescent="0.15">
      <c r="XEX2957" s="18" t="s">
        <v>2887</v>
      </c>
      <c r="XEY2957" s="19">
        <v>0</v>
      </c>
    </row>
    <row r="2958" spans="16378:16379" x14ac:dyDescent="0.15">
      <c r="XEX2958" s="18" t="s">
        <v>2888</v>
      </c>
      <c r="XEY2958" s="19">
        <v>0</v>
      </c>
    </row>
    <row r="2959" spans="16378:16379" x14ac:dyDescent="0.15">
      <c r="XEX2959" s="18" t="s">
        <v>2889</v>
      </c>
      <c r="XEY2959" s="19">
        <v>0</v>
      </c>
    </row>
    <row r="2960" spans="16378:16379" x14ac:dyDescent="0.15">
      <c r="XEX2960" s="18" t="s">
        <v>2890</v>
      </c>
      <c r="XEY2960" s="19">
        <v>0</v>
      </c>
    </row>
    <row r="2961" spans="16378:16379" x14ac:dyDescent="0.15">
      <c r="XEX2961" s="18" t="s">
        <v>2891</v>
      </c>
      <c r="XEY2961" s="19">
        <v>0</v>
      </c>
    </row>
    <row r="2962" spans="16378:16379" x14ac:dyDescent="0.15">
      <c r="XEX2962" s="18" t="s">
        <v>2892</v>
      </c>
      <c r="XEY2962" s="19">
        <v>0</v>
      </c>
    </row>
    <row r="2963" spans="16378:16379" x14ac:dyDescent="0.15">
      <c r="XEX2963" s="18" t="s">
        <v>2893</v>
      </c>
      <c r="XEY2963" s="19">
        <v>0</v>
      </c>
    </row>
    <row r="2964" spans="16378:16379" x14ac:dyDescent="0.15">
      <c r="XEX2964" s="18" t="s">
        <v>2894</v>
      </c>
      <c r="XEY2964" s="19">
        <v>0</v>
      </c>
    </row>
    <row r="2965" spans="16378:16379" x14ac:dyDescent="0.15">
      <c r="XEX2965" s="18" t="s">
        <v>2895</v>
      </c>
      <c r="XEY2965" s="19">
        <v>0</v>
      </c>
    </row>
    <row r="2966" spans="16378:16379" x14ac:dyDescent="0.15">
      <c r="XEX2966" s="18" t="s">
        <v>2896</v>
      </c>
      <c r="XEY2966" s="19">
        <v>0</v>
      </c>
    </row>
    <row r="2967" spans="16378:16379" x14ac:dyDescent="0.15">
      <c r="XEX2967" s="18" t="s">
        <v>2897</v>
      </c>
      <c r="XEY2967" s="19">
        <v>0</v>
      </c>
    </row>
    <row r="2968" spans="16378:16379" x14ac:dyDescent="0.15">
      <c r="XEX2968" s="18" t="s">
        <v>2898</v>
      </c>
      <c r="XEY2968" s="19">
        <v>0</v>
      </c>
    </row>
    <row r="2969" spans="16378:16379" x14ac:dyDescent="0.15">
      <c r="XEX2969" s="18" t="s">
        <v>2899</v>
      </c>
      <c r="XEY2969" s="19">
        <v>0</v>
      </c>
    </row>
    <row r="2970" spans="16378:16379" x14ac:dyDescent="0.15">
      <c r="XEX2970" s="18" t="s">
        <v>2900</v>
      </c>
      <c r="XEY2970" s="19">
        <v>0</v>
      </c>
    </row>
    <row r="2971" spans="16378:16379" x14ac:dyDescent="0.15">
      <c r="XEX2971" s="18" t="s">
        <v>2901</v>
      </c>
      <c r="XEY2971" s="19">
        <v>0</v>
      </c>
    </row>
    <row r="2972" spans="16378:16379" x14ac:dyDescent="0.15">
      <c r="XEX2972" s="18" t="s">
        <v>2902</v>
      </c>
      <c r="XEY2972" s="19">
        <v>0</v>
      </c>
    </row>
    <row r="2973" spans="16378:16379" x14ac:dyDescent="0.15">
      <c r="XEX2973" s="18" t="s">
        <v>2903</v>
      </c>
      <c r="XEY2973" s="19">
        <v>0</v>
      </c>
    </row>
    <row r="2974" spans="16378:16379" x14ac:dyDescent="0.15">
      <c r="XEX2974" s="18" t="s">
        <v>2904</v>
      </c>
      <c r="XEY2974" s="19">
        <v>0</v>
      </c>
    </row>
    <row r="2975" spans="16378:16379" x14ac:dyDescent="0.15">
      <c r="XEX2975" s="18" t="s">
        <v>2905</v>
      </c>
      <c r="XEY2975" s="19">
        <v>0</v>
      </c>
    </row>
    <row r="2976" spans="16378:16379" x14ac:dyDescent="0.15">
      <c r="XEX2976" s="18" t="s">
        <v>2906</v>
      </c>
      <c r="XEY2976" s="19">
        <v>0</v>
      </c>
    </row>
    <row r="2977" spans="16378:16379" x14ac:dyDescent="0.15">
      <c r="XEX2977" s="18" t="s">
        <v>2907</v>
      </c>
      <c r="XEY2977" s="19">
        <v>0</v>
      </c>
    </row>
    <row r="2978" spans="16378:16379" x14ac:dyDescent="0.15">
      <c r="XEX2978" s="18" t="s">
        <v>2908</v>
      </c>
      <c r="XEY2978" s="19" t="s">
        <v>1242</v>
      </c>
    </row>
    <row r="2979" spans="16378:16379" x14ac:dyDescent="0.15">
      <c r="XEX2979" s="18" t="s">
        <v>2909</v>
      </c>
      <c r="XEY2979" s="19">
        <v>0</v>
      </c>
    </row>
    <row r="2980" spans="16378:16379" x14ac:dyDescent="0.15">
      <c r="XEX2980" s="18" t="s">
        <v>2910</v>
      </c>
      <c r="XEY2980" s="19">
        <v>0</v>
      </c>
    </row>
    <row r="2981" spans="16378:16379" x14ac:dyDescent="0.15">
      <c r="XEX2981" s="18" t="s">
        <v>2911</v>
      </c>
      <c r="XEY2981" s="19">
        <v>0</v>
      </c>
    </row>
    <row r="2982" spans="16378:16379" x14ac:dyDescent="0.15">
      <c r="XEX2982" s="18" t="s">
        <v>2084</v>
      </c>
      <c r="XEY2982" s="19">
        <v>0</v>
      </c>
    </row>
    <row r="2983" spans="16378:16379" x14ac:dyDescent="0.15">
      <c r="XEX2983" s="18" t="s">
        <v>2912</v>
      </c>
      <c r="XEY2983" s="19">
        <v>0</v>
      </c>
    </row>
    <row r="2984" spans="16378:16379" x14ac:dyDescent="0.15">
      <c r="XEX2984" s="18" t="s">
        <v>2913</v>
      </c>
      <c r="XEY2984" s="19">
        <v>0</v>
      </c>
    </row>
    <row r="2985" spans="16378:16379" x14ac:dyDescent="0.15">
      <c r="XEX2985" s="18" t="s">
        <v>2914</v>
      </c>
      <c r="XEY2985" s="19">
        <v>0</v>
      </c>
    </row>
    <row r="2986" spans="16378:16379" x14ac:dyDescent="0.15">
      <c r="XEX2986" s="18" t="s">
        <v>2915</v>
      </c>
      <c r="XEY2986" s="19">
        <v>0</v>
      </c>
    </row>
    <row r="2987" spans="16378:16379" x14ac:dyDescent="0.15">
      <c r="XEX2987" s="18" t="s">
        <v>2916</v>
      </c>
      <c r="XEY2987" s="19">
        <v>0</v>
      </c>
    </row>
    <row r="2988" spans="16378:16379" x14ac:dyDescent="0.15">
      <c r="XEX2988" s="18" t="s">
        <v>2917</v>
      </c>
      <c r="XEY2988" s="19">
        <v>0</v>
      </c>
    </row>
    <row r="2989" spans="16378:16379" x14ac:dyDescent="0.15">
      <c r="XEX2989" s="18" t="s">
        <v>2918</v>
      </c>
      <c r="XEY2989" s="19">
        <v>0</v>
      </c>
    </row>
    <row r="2990" spans="16378:16379" x14ac:dyDescent="0.15">
      <c r="XEX2990" s="18" t="s">
        <v>2919</v>
      </c>
      <c r="XEY2990" s="19">
        <v>0</v>
      </c>
    </row>
    <row r="2991" spans="16378:16379" x14ac:dyDescent="0.15">
      <c r="XEX2991" s="18" t="s">
        <v>2920</v>
      </c>
      <c r="XEY2991" s="19">
        <v>0</v>
      </c>
    </row>
    <row r="2992" spans="16378:16379" x14ac:dyDescent="0.15">
      <c r="XEX2992" s="18" t="s">
        <v>2921</v>
      </c>
      <c r="XEY2992" s="19">
        <v>0</v>
      </c>
    </row>
    <row r="2993" spans="16378:16379" x14ac:dyDescent="0.15">
      <c r="XEX2993" s="18" t="s">
        <v>2922</v>
      </c>
      <c r="XEY2993" s="19">
        <v>0</v>
      </c>
    </row>
    <row r="2994" spans="16378:16379" x14ac:dyDescent="0.15">
      <c r="XEX2994" s="18" t="s">
        <v>2923</v>
      </c>
      <c r="XEY2994" s="19">
        <v>0</v>
      </c>
    </row>
    <row r="2995" spans="16378:16379" x14ac:dyDescent="0.15">
      <c r="XEX2995" s="18" t="s">
        <v>2924</v>
      </c>
      <c r="XEY2995" s="19">
        <v>0</v>
      </c>
    </row>
    <row r="2996" spans="16378:16379" x14ac:dyDescent="0.15">
      <c r="XEX2996" s="18" t="s">
        <v>2925</v>
      </c>
      <c r="XEY2996" s="19">
        <v>0</v>
      </c>
    </row>
    <row r="2997" spans="16378:16379" x14ac:dyDescent="0.15">
      <c r="XEX2997" s="18" t="s">
        <v>2926</v>
      </c>
      <c r="XEY2997" s="19">
        <v>0</v>
      </c>
    </row>
    <row r="2998" spans="16378:16379" x14ac:dyDescent="0.15">
      <c r="XEX2998" s="18" t="s">
        <v>2927</v>
      </c>
      <c r="XEY2998" s="19">
        <v>0</v>
      </c>
    </row>
    <row r="2999" spans="16378:16379" x14ac:dyDescent="0.15">
      <c r="XEX2999" s="18" t="s">
        <v>2928</v>
      </c>
      <c r="XEY2999" s="19">
        <v>0</v>
      </c>
    </row>
    <row r="3000" spans="16378:16379" x14ac:dyDescent="0.15">
      <c r="XEX3000" s="18" t="s">
        <v>2929</v>
      </c>
      <c r="XEY3000" s="19">
        <v>0</v>
      </c>
    </row>
    <row r="3001" spans="16378:16379" x14ac:dyDescent="0.15">
      <c r="XEX3001" s="18" t="s">
        <v>2930</v>
      </c>
      <c r="XEY3001" s="19">
        <v>0</v>
      </c>
    </row>
    <row r="3002" spans="16378:16379" x14ac:dyDescent="0.15">
      <c r="XEX3002" s="18" t="s">
        <v>2931</v>
      </c>
      <c r="XEY3002" s="19">
        <v>0</v>
      </c>
    </row>
    <row r="3003" spans="16378:16379" x14ac:dyDescent="0.15">
      <c r="XEX3003" s="18" t="s">
        <v>2932</v>
      </c>
      <c r="XEY3003" s="19">
        <v>0</v>
      </c>
    </row>
    <row r="3004" spans="16378:16379" x14ac:dyDescent="0.15">
      <c r="XEX3004" s="18" t="s">
        <v>2933</v>
      </c>
      <c r="XEY3004" s="19">
        <v>0</v>
      </c>
    </row>
    <row r="3005" spans="16378:16379" x14ac:dyDescent="0.15">
      <c r="XEX3005" s="18" t="s">
        <v>2934</v>
      </c>
      <c r="XEY3005" s="19">
        <v>0</v>
      </c>
    </row>
    <row r="3006" spans="16378:16379" x14ac:dyDescent="0.15">
      <c r="XEX3006" s="18" t="s">
        <v>2935</v>
      </c>
      <c r="XEY3006" s="19">
        <v>0</v>
      </c>
    </row>
    <row r="3007" spans="16378:16379" x14ac:dyDescent="0.15">
      <c r="XEX3007" s="18" t="s">
        <v>2936</v>
      </c>
      <c r="XEY3007" s="19">
        <v>0</v>
      </c>
    </row>
    <row r="3008" spans="16378:16379" x14ac:dyDescent="0.15">
      <c r="XEX3008" s="18" t="s">
        <v>2937</v>
      </c>
      <c r="XEY3008" s="19" t="s">
        <v>1242</v>
      </c>
    </row>
    <row r="3009" spans="16378:16379" x14ac:dyDescent="0.15">
      <c r="XEX3009" s="18" t="s">
        <v>2938</v>
      </c>
      <c r="XEY3009" s="19">
        <v>0</v>
      </c>
    </row>
    <row r="3010" spans="16378:16379" x14ac:dyDescent="0.15">
      <c r="XEX3010" s="18" t="s">
        <v>2939</v>
      </c>
      <c r="XEY3010" s="19">
        <v>0</v>
      </c>
    </row>
    <row r="3011" spans="16378:16379" x14ac:dyDescent="0.15">
      <c r="XEX3011" s="18" t="s">
        <v>2940</v>
      </c>
      <c r="XEY3011" s="19">
        <v>0</v>
      </c>
    </row>
    <row r="3012" spans="16378:16379" x14ac:dyDescent="0.15">
      <c r="XEX3012" s="18" t="s">
        <v>2941</v>
      </c>
      <c r="XEY3012" s="19">
        <v>0</v>
      </c>
    </row>
    <row r="3013" spans="16378:16379" x14ac:dyDescent="0.15">
      <c r="XEX3013" s="18" t="s">
        <v>2942</v>
      </c>
      <c r="XEY3013" s="19">
        <v>0</v>
      </c>
    </row>
    <row r="3014" spans="16378:16379" x14ac:dyDescent="0.15">
      <c r="XEX3014" s="18" t="s">
        <v>2943</v>
      </c>
      <c r="XEY3014" s="19">
        <v>0</v>
      </c>
    </row>
    <row r="3015" spans="16378:16379" x14ac:dyDescent="0.15">
      <c r="XEX3015" s="18" t="s">
        <v>2944</v>
      </c>
      <c r="XEY3015" s="19">
        <v>0</v>
      </c>
    </row>
    <row r="3016" spans="16378:16379" x14ac:dyDescent="0.15">
      <c r="XEX3016" s="18" t="s">
        <v>2945</v>
      </c>
      <c r="XEY3016" s="19">
        <v>0</v>
      </c>
    </row>
    <row r="3017" spans="16378:16379" x14ac:dyDescent="0.15">
      <c r="XEX3017" s="18" t="s">
        <v>2946</v>
      </c>
      <c r="XEY3017" s="19">
        <v>0</v>
      </c>
    </row>
    <row r="3018" spans="16378:16379" x14ac:dyDescent="0.15">
      <c r="XEX3018" s="18" t="s">
        <v>2947</v>
      </c>
      <c r="XEY3018" s="19">
        <v>0</v>
      </c>
    </row>
    <row r="3019" spans="16378:16379" x14ac:dyDescent="0.15">
      <c r="XEX3019" s="18" t="s">
        <v>2948</v>
      </c>
      <c r="XEY3019" s="19">
        <v>0</v>
      </c>
    </row>
    <row r="3020" spans="16378:16379" x14ac:dyDescent="0.15">
      <c r="XEX3020" s="18" t="s">
        <v>2949</v>
      </c>
      <c r="XEY3020" s="19">
        <v>0</v>
      </c>
    </row>
    <row r="3021" spans="16378:16379" x14ac:dyDescent="0.15">
      <c r="XEX3021" s="18" t="s">
        <v>2950</v>
      </c>
      <c r="XEY3021" s="19">
        <v>0</v>
      </c>
    </row>
    <row r="3022" spans="16378:16379" x14ac:dyDescent="0.15">
      <c r="XEX3022" s="18" t="s">
        <v>2951</v>
      </c>
      <c r="XEY3022" s="19">
        <v>0</v>
      </c>
    </row>
    <row r="3023" spans="16378:16379" x14ac:dyDescent="0.15">
      <c r="XEX3023" s="18" t="s">
        <v>2952</v>
      </c>
      <c r="XEY3023" s="19">
        <v>0</v>
      </c>
    </row>
    <row r="3024" spans="16378:16379" x14ac:dyDescent="0.15">
      <c r="XEX3024" s="18" t="s">
        <v>2953</v>
      </c>
      <c r="XEY3024" s="19">
        <v>0</v>
      </c>
    </row>
    <row r="3025" spans="16378:16379" x14ac:dyDescent="0.15">
      <c r="XEX3025" s="18" t="s">
        <v>2954</v>
      </c>
      <c r="XEY3025" s="19" t="s">
        <v>3803</v>
      </c>
    </row>
    <row r="3026" spans="16378:16379" x14ac:dyDescent="0.15">
      <c r="XEX3026" s="18" t="s">
        <v>2955</v>
      </c>
      <c r="XEY3026" s="19">
        <v>0</v>
      </c>
    </row>
    <row r="3027" spans="16378:16379" x14ac:dyDescent="0.15">
      <c r="XEX3027" s="18" t="s">
        <v>2956</v>
      </c>
      <c r="XEY3027" s="19">
        <v>0</v>
      </c>
    </row>
    <row r="3028" spans="16378:16379" x14ac:dyDescent="0.15">
      <c r="XEX3028" s="18" t="s">
        <v>2957</v>
      </c>
      <c r="XEY3028" s="19">
        <v>0</v>
      </c>
    </row>
    <row r="3029" spans="16378:16379" x14ac:dyDescent="0.15">
      <c r="XEX3029" s="18" t="s">
        <v>2958</v>
      </c>
      <c r="XEY3029" s="19">
        <v>0</v>
      </c>
    </row>
    <row r="3030" spans="16378:16379" x14ac:dyDescent="0.15">
      <c r="XEX3030" s="18" t="s">
        <v>2959</v>
      </c>
      <c r="XEY3030" s="19">
        <v>0</v>
      </c>
    </row>
    <row r="3031" spans="16378:16379" x14ac:dyDescent="0.15">
      <c r="XEX3031" s="18" t="s">
        <v>2960</v>
      </c>
      <c r="XEY3031" s="19">
        <v>0</v>
      </c>
    </row>
    <row r="3032" spans="16378:16379" x14ac:dyDescent="0.15">
      <c r="XEX3032" s="18" t="s">
        <v>2961</v>
      </c>
      <c r="XEY3032" s="19">
        <v>0</v>
      </c>
    </row>
    <row r="3033" spans="16378:16379" x14ac:dyDescent="0.15">
      <c r="XEX3033" s="18" t="s">
        <v>2962</v>
      </c>
      <c r="XEY3033" s="19">
        <v>0</v>
      </c>
    </row>
    <row r="3034" spans="16378:16379" x14ac:dyDescent="0.15">
      <c r="XEX3034" s="18" t="s">
        <v>2963</v>
      </c>
      <c r="XEY3034" s="19">
        <v>0</v>
      </c>
    </row>
    <row r="3035" spans="16378:16379" x14ac:dyDescent="0.15">
      <c r="XEX3035" s="18" t="s">
        <v>2964</v>
      </c>
      <c r="XEY3035" s="19">
        <v>0</v>
      </c>
    </row>
    <row r="3036" spans="16378:16379" x14ac:dyDescent="0.15">
      <c r="XEX3036" s="18" t="s">
        <v>2965</v>
      </c>
      <c r="XEY3036" s="19">
        <v>0</v>
      </c>
    </row>
    <row r="3037" spans="16378:16379" x14ac:dyDescent="0.15">
      <c r="XEX3037" s="18" t="s">
        <v>2966</v>
      </c>
      <c r="XEY3037" s="19">
        <v>0</v>
      </c>
    </row>
    <row r="3038" spans="16378:16379" x14ac:dyDescent="0.15">
      <c r="XEX3038" s="18" t="s">
        <v>2967</v>
      </c>
      <c r="XEY3038" s="19">
        <v>0</v>
      </c>
    </row>
    <row r="3039" spans="16378:16379" x14ac:dyDescent="0.15">
      <c r="XEX3039" s="18" t="s">
        <v>2968</v>
      </c>
      <c r="XEY3039" s="19">
        <v>0</v>
      </c>
    </row>
    <row r="3040" spans="16378:16379" x14ac:dyDescent="0.15">
      <c r="XEX3040" s="18" t="s">
        <v>2969</v>
      </c>
      <c r="XEY3040" s="19">
        <v>0</v>
      </c>
    </row>
    <row r="3041" spans="16378:16379" x14ac:dyDescent="0.15">
      <c r="XEX3041" s="18" t="s">
        <v>2970</v>
      </c>
      <c r="XEY3041" s="19">
        <v>0</v>
      </c>
    </row>
    <row r="3042" spans="16378:16379" x14ac:dyDescent="0.15">
      <c r="XEX3042" s="18" t="s">
        <v>2971</v>
      </c>
      <c r="XEY3042" s="19">
        <v>0</v>
      </c>
    </row>
    <row r="3043" spans="16378:16379" x14ac:dyDescent="0.15">
      <c r="XEX3043" s="18" t="s">
        <v>2972</v>
      </c>
      <c r="XEY3043" s="19">
        <v>0</v>
      </c>
    </row>
    <row r="3044" spans="16378:16379" x14ac:dyDescent="0.15">
      <c r="XEX3044" s="18" t="s">
        <v>2973</v>
      </c>
      <c r="XEY3044" s="19">
        <v>0</v>
      </c>
    </row>
    <row r="3045" spans="16378:16379" x14ac:dyDescent="0.15">
      <c r="XEX3045" s="18" t="s">
        <v>2974</v>
      </c>
      <c r="XEY3045" s="19">
        <v>0</v>
      </c>
    </row>
    <row r="3046" spans="16378:16379" x14ac:dyDescent="0.15">
      <c r="XEX3046" s="18" t="s">
        <v>2975</v>
      </c>
      <c r="XEY3046" s="19">
        <v>0</v>
      </c>
    </row>
    <row r="3047" spans="16378:16379" x14ac:dyDescent="0.15">
      <c r="XEX3047" s="18" t="s">
        <v>2976</v>
      </c>
      <c r="XEY3047" s="19">
        <v>0</v>
      </c>
    </row>
    <row r="3048" spans="16378:16379" x14ac:dyDescent="0.15">
      <c r="XEX3048" s="18" t="s">
        <v>2977</v>
      </c>
      <c r="XEY3048" s="19">
        <v>0</v>
      </c>
    </row>
    <row r="3049" spans="16378:16379" x14ac:dyDescent="0.15">
      <c r="XEX3049" s="18" t="s">
        <v>2978</v>
      </c>
      <c r="XEY3049" s="19">
        <v>0</v>
      </c>
    </row>
    <row r="3050" spans="16378:16379" x14ac:dyDescent="0.15">
      <c r="XEX3050" s="18" t="s">
        <v>2979</v>
      </c>
      <c r="XEY3050" s="19">
        <v>0</v>
      </c>
    </row>
    <row r="3051" spans="16378:16379" x14ac:dyDescent="0.15">
      <c r="XEX3051" s="18" t="s">
        <v>2980</v>
      </c>
      <c r="XEY3051" s="19">
        <v>0</v>
      </c>
    </row>
    <row r="3052" spans="16378:16379" x14ac:dyDescent="0.15">
      <c r="XEX3052" s="18" t="s">
        <v>2981</v>
      </c>
      <c r="XEY3052" s="19">
        <v>0</v>
      </c>
    </row>
    <row r="3053" spans="16378:16379" x14ac:dyDescent="0.15">
      <c r="XEX3053" s="18" t="s">
        <v>2982</v>
      </c>
      <c r="XEY3053" s="19">
        <v>0</v>
      </c>
    </row>
    <row r="3054" spans="16378:16379" x14ac:dyDescent="0.15">
      <c r="XEX3054" s="18" t="s">
        <v>2983</v>
      </c>
      <c r="XEY3054" s="19">
        <v>0</v>
      </c>
    </row>
    <row r="3055" spans="16378:16379" x14ac:dyDescent="0.15">
      <c r="XEX3055" s="18" t="s">
        <v>167</v>
      </c>
      <c r="XEY3055" s="19" t="s">
        <v>1242</v>
      </c>
    </row>
    <row r="3056" spans="16378:16379" x14ac:dyDescent="0.15">
      <c r="XEX3056" s="18" t="s">
        <v>2984</v>
      </c>
      <c r="XEY3056" s="19">
        <v>0</v>
      </c>
    </row>
    <row r="3057" spans="16378:16379" x14ac:dyDescent="0.15">
      <c r="XEX3057" s="18" t="s">
        <v>2985</v>
      </c>
      <c r="XEY3057" s="19">
        <v>0</v>
      </c>
    </row>
    <row r="3058" spans="16378:16379" x14ac:dyDescent="0.15">
      <c r="XEX3058" s="18" t="s">
        <v>2986</v>
      </c>
      <c r="XEY3058" s="19">
        <v>0</v>
      </c>
    </row>
    <row r="3059" spans="16378:16379" x14ac:dyDescent="0.15">
      <c r="XEX3059" s="18" t="s">
        <v>2987</v>
      </c>
      <c r="XEY3059" s="19">
        <v>0</v>
      </c>
    </row>
    <row r="3060" spans="16378:16379" x14ac:dyDescent="0.15">
      <c r="XEX3060" s="18" t="s">
        <v>2988</v>
      </c>
      <c r="XEY3060" s="19">
        <v>0</v>
      </c>
    </row>
    <row r="3061" spans="16378:16379" x14ac:dyDescent="0.15">
      <c r="XEX3061" s="18" t="s">
        <v>2989</v>
      </c>
      <c r="XEY3061" s="19">
        <v>0</v>
      </c>
    </row>
    <row r="3062" spans="16378:16379" x14ac:dyDescent="0.15">
      <c r="XEX3062" s="18" t="s">
        <v>2990</v>
      </c>
      <c r="XEY3062" s="19">
        <v>0</v>
      </c>
    </row>
    <row r="3063" spans="16378:16379" x14ac:dyDescent="0.15">
      <c r="XEX3063" s="18" t="s">
        <v>2991</v>
      </c>
      <c r="XEY3063" s="19">
        <v>0</v>
      </c>
    </row>
    <row r="3064" spans="16378:16379" x14ac:dyDescent="0.15">
      <c r="XEX3064" s="18" t="s">
        <v>2992</v>
      </c>
      <c r="XEY3064" s="19">
        <v>0</v>
      </c>
    </row>
    <row r="3065" spans="16378:16379" x14ac:dyDescent="0.15">
      <c r="XEX3065" s="18" t="s">
        <v>2993</v>
      </c>
      <c r="XEY3065" s="19">
        <v>0</v>
      </c>
    </row>
    <row r="3066" spans="16378:16379" x14ac:dyDescent="0.15">
      <c r="XEX3066" s="18" t="s">
        <v>2994</v>
      </c>
      <c r="XEY3066" s="19">
        <v>0</v>
      </c>
    </row>
    <row r="3067" spans="16378:16379" x14ac:dyDescent="0.15">
      <c r="XEX3067" s="18" t="s">
        <v>2995</v>
      </c>
      <c r="XEY3067" s="19">
        <v>0</v>
      </c>
    </row>
    <row r="3068" spans="16378:16379" x14ac:dyDescent="0.15">
      <c r="XEX3068" s="18" t="s">
        <v>2996</v>
      </c>
      <c r="XEY3068" s="19">
        <v>0</v>
      </c>
    </row>
    <row r="3069" spans="16378:16379" x14ac:dyDescent="0.15">
      <c r="XEX3069" s="18" t="s">
        <v>2997</v>
      </c>
      <c r="XEY3069" s="19">
        <v>0</v>
      </c>
    </row>
    <row r="3070" spans="16378:16379" x14ac:dyDescent="0.15">
      <c r="XEX3070" s="18" t="s">
        <v>2998</v>
      </c>
      <c r="XEY3070" s="19">
        <v>0</v>
      </c>
    </row>
    <row r="3071" spans="16378:16379" x14ac:dyDescent="0.15">
      <c r="XEX3071" s="18" t="s">
        <v>2999</v>
      </c>
      <c r="XEY3071" s="19">
        <v>0</v>
      </c>
    </row>
    <row r="3072" spans="16378:16379" x14ac:dyDescent="0.15">
      <c r="XEX3072" s="18" t="s">
        <v>3000</v>
      </c>
      <c r="XEY3072" s="19">
        <v>0</v>
      </c>
    </row>
    <row r="3073" spans="16378:16379" x14ac:dyDescent="0.15">
      <c r="XEX3073" s="18" t="s">
        <v>3001</v>
      </c>
      <c r="XEY3073" s="19">
        <v>0</v>
      </c>
    </row>
    <row r="3074" spans="16378:16379" x14ac:dyDescent="0.15">
      <c r="XEX3074" s="18" t="s">
        <v>2958</v>
      </c>
      <c r="XEY3074" s="19">
        <v>0</v>
      </c>
    </row>
    <row r="3075" spans="16378:16379" x14ac:dyDescent="0.15">
      <c r="XEX3075" s="18" t="s">
        <v>3002</v>
      </c>
      <c r="XEY3075" s="19">
        <v>0</v>
      </c>
    </row>
    <row r="3076" spans="16378:16379" x14ac:dyDescent="0.15">
      <c r="XEX3076" s="18" t="s">
        <v>3003</v>
      </c>
      <c r="XEY3076" s="19">
        <v>0</v>
      </c>
    </row>
    <row r="3077" spans="16378:16379" x14ac:dyDescent="0.15">
      <c r="XEX3077" s="18" t="s">
        <v>3004</v>
      </c>
      <c r="XEY3077" s="19">
        <v>0</v>
      </c>
    </row>
    <row r="3078" spans="16378:16379" x14ac:dyDescent="0.15">
      <c r="XEX3078" s="18" t="s">
        <v>3005</v>
      </c>
      <c r="XEY3078" s="19">
        <v>0</v>
      </c>
    </row>
    <row r="3079" spans="16378:16379" x14ac:dyDescent="0.15">
      <c r="XEX3079" s="18" t="s">
        <v>3006</v>
      </c>
      <c r="XEY3079" s="19">
        <v>0</v>
      </c>
    </row>
    <row r="3080" spans="16378:16379" x14ac:dyDescent="0.15">
      <c r="XEX3080" s="18" t="s">
        <v>3007</v>
      </c>
      <c r="XEY3080" s="19">
        <v>0</v>
      </c>
    </row>
    <row r="3081" spans="16378:16379" x14ac:dyDescent="0.15">
      <c r="XEX3081" s="18" t="s">
        <v>3008</v>
      </c>
      <c r="XEY3081" s="19">
        <v>0</v>
      </c>
    </row>
    <row r="3082" spans="16378:16379" x14ac:dyDescent="0.15">
      <c r="XEX3082" s="18" t="s">
        <v>3009</v>
      </c>
      <c r="XEY3082" s="19">
        <v>0</v>
      </c>
    </row>
    <row r="3083" spans="16378:16379" x14ac:dyDescent="0.15">
      <c r="XEX3083" s="18" t="s">
        <v>3010</v>
      </c>
      <c r="XEY3083" s="19">
        <v>0</v>
      </c>
    </row>
    <row r="3084" spans="16378:16379" x14ac:dyDescent="0.15">
      <c r="XEX3084" s="18" t="s">
        <v>3011</v>
      </c>
      <c r="XEY3084" s="19">
        <v>0</v>
      </c>
    </row>
    <row r="3085" spans="16378:16379" x14ac:dyDescent="0.15">
      <c r="XEX3085" s="18" t="s">
        <v>3012</v>
      </c>
      <c r="XEY3085" s="19">
        <v>0</v>
      </c>
    </row>
    <row r="3086" spans="16378:16379" x14ac:dyDescent="0.15">
      <c r="XEX3086" s="18" t="s">
        <v>3013</v>
      </c>
      <c r="XEY3086" s="19">
        <v>0</v>
      </c>
    </row>
    <row r="3087" spans="16378:16379" x14ac:dyDescent="0.15">
      <c r="XEX3087" s="18" t="s">
        <v>3014</v>
      </c>
      <c r="XEY3087" s="19">
        <v>0</v>
      </c>
    </row>
    <row r="3088" spans="16378:16379" x14ac:dyDescent="0.15">
      <c r="XEX3088" s="18" t="s">
        <v>3015</v>
      </c>
      <c r="XEY3088" s="19">
        <v>0</v>
      </c>
    </row>
    <row r="3089" spans="16378:16379" x14ac:dyDescent="0.15">
      <c r="XEX3089" s="18" t="s">
        <v>3016</v>
      </c>
      <c r="XEY3089" s="19">
        <v>0</v>
      </c>
    </row>
    <row r="3090" spans="16378:16379" x14ac:dyDescent="0.15">
      <c r="XEX3090" s="18" t="s">
        <v>3017</v>
      </c>
      <c r="XEY3090" s="19">
        <v>0</v>
      </c>
    </row>
    <row r="3091" spans="16378:16379" x14ac:dyDescent="0.15">
      <c r="XEX3091" s="18" t="s">
        <v>3018</v>
      </c>
      <c r="XEY3091" s="19">
        <v>0</v>
      </c>
    </row>
    <row r="3092" spans="16378:16379" x14ac:dyDescent="0.15">
      <c r="XEX3092" s="18" t="s">
        <v>3019</v>
      </c>
      <c r="XEY3092" s="19">
        <v>0</v>
      </c>
    </row>
    <row r="3093" spans="16378:16379" x14ac:dyDescent="0.15">
      <c r="XEX3093" s="18" t="s">
        <v>3020</v>
      </c>
      <c r="XEY3093" s="19">
        <v>0</v>
      </c>
    </row>
    <row r="3094" spans="16378:16379" x14ac:dyDescent="0.15">
      <c r="XEX3094" s="18" t="s">
        <v>3021</v>
      </c>
      <c r="XEY3094" s="19">
        <v>0</v>
      </c>
    </row>
    <row r="3095" spans="16378:16379" x14ac:dyDescent="0.15">
      <c r="XEX3095" s="18" t="s">
        <v>3022</v>
      </c>
      <c r="XEY3095" s="19">
        <v>0</v>
      </c>
    </row>
    <row r="3096" spans="16378:16379" x14ac:dyDescent="0.15">
      <c r="XEX3096" s="18" t="s">
        <v>3023</v>
      </c>
      <c r="XEY3096" s="19">
        <v>0</v>
      </c>
    </row>
    <row r="3097" spans="16378:16379" x14ac:dyDescent="0.15">
      <c r="XEX3097" s="18" t="s">
        <v>3024</v>
      </c>
      <c r="XEY3097" s="19">
        <v>0</v>
      </c>
    </row>
    <row r="3098" spans="16378:16379" x14ac:dyDescent="0.15">
      <c r="XEX3098" s="18" t="s">
        <v>3025</v>
      </c>
      <c r="XEY3098" s="19">
        <v>0</v>
      </c>
    </row>
    <row r="3099" spans="16378:16379" x14ac:dyDescent="0.15">
      <c r="XEX3099" s="18" t="s">
        <v>3026</v>
      </c>
      <c r="XEY3099" s="19">
        <v>0</v>
      </c>
    </row>
    <row r="3100" spans="16378:16379" x14ac:dyDescent="0.15">
      <c r="XEX3100" s="18" t="s">
        <v>3027</v>
      </c>
      <c r="XEY3100" s="19">
        <v>0</v>
      </c>
    </row>
    <row r="3101" spans="16378:16379" x14ac:dyDescent="0.15">
      <c r="XEX3101" s="18" t="s">
        <v>3028</v>
      </c>
      <c r="XEY3101" s="19">
        <v>0</v>
      </c>
    </row>
    <row r="3102" spans="16378:16379" x14ac:dyDescent="0.15">
      <c r="XEX3102" s="18" t="s">
        <v>3029</v>
      </c>
      <c r="XEY3102" s="19">
        <v>0</v>
      </c>
    </row>
    <row r="3103" spans="16378:16379" x14ac:dyDescent="0.15">
      <c r="XEX3103" s="18" t="s">
        <v>3030</v>
      </c>
      <c r="XEY3103" s="19">
        <v>0</v>
      </c>
    </row>
    <row r="3104" spans="16378:16379" x14ac:dyDescent="0.15">
      <c r="XEX3104" s="18" t="s">
        <v>3031</v>
      </c>
      <c r="XEY3104" s="19">
        <v>0</v>
      </c>
    </row>
    <row r="3105" spans="16378:16379" x14ac:dyDescent="0.15">
      <c r="XEX3105" s="18" t="s">
        <v>3032</v>
      </c>
      <c r="XEY3105" s="19">
        <v>0</v>
      </c>
    </row>
    <row r="3106" spans="16378:16379" x14ac:dyDescent="0.15">
      <c r="XEX3106" s="18" t="s">
        <v>3033</v>
      </c>
      <c r="XEY3106" s="19">
        <v>0</v>
      </c>
    </row>
    <row r="3107" spans="16378:16379" x14ac:dyDescent="0.15">
      <c r="XEX3107" s="18" t="s">
        <v>3034</v>
      </c>
      <c r="XEY3107" s="19">
        <v>0</v>
      </c>
    </row>
    <row r="3108" spans="16378:16379" x14ac:dyDescent="0.15">
      <c r="XEX3108" s="18" t="s">
        <v>2654</v>
      </c>
      <c r="XEY3108" s="19">
        <v>0</v>
      </c>
    </row>
    <row r="3109" spans="16378:16379" x14ac:dyDescent="0.15">
      <c r="XEX3109" s="18" t="s">
        <v>3035</v>
      </c>
      <c r="XEY3109" s="19">
        <v>0</v>
      </c>
    </row>
    <row r="3110" spans="16378:16379" x14ac:dyDescent="0.15">
      <c r="XEX3110" s="18" t="s">
        <v>3036</v>
      </c>
      <c r="XEY3110" s="19">
        <v>0</v>
      </c>
    </row>
    <row r="3111" spans="16378:16379" x14ac:dyDescent="0.15">
      <c r="XEX3111" s="18" t="s">
        <v>3037</v>
      </c>
      <c r="XEY3111" s="19">
        <v>0</v>
      </c>
    </row>
    <row r="3112" spans="16378:16379" x14ac:dyDescent="0.15">
      <c r="XEX3112" s="18" t="s">
        <v>3038</v>
      </c>
      <c r="XEY3112" s="19">
        <v>0</v>
      </c>
    </row>
    <row r="3113" spans="16378:16379" x14ac:dyDescent="0.15">
      <c r="XEX3113" s="18" t="s">
        <v>3039</v>
      </c>
      <c r="XEY3113" s="19">
        <v>0</v>
      </c>
    </row>
    <row r="3114" spans="16378:16379" x14ac:dyDescent="0.15">
      <c r="XEX3114" s="18" t="s">
        <v>3040</v>
      </c>
      <c r="XEY3114" s="19">
        <v>0</v>
      </c>
    </row>
    <row r="3115" spans="16378:16379" x14ac:dyDescent="0.15">
      <c r="XEX3115" s="18" t="s">
        <v>3041</v>
      </c>
      <c r="XEY3115" s="19">
        <v>0</v>
      </c>
    </row>
    <row r="3116" spans="16378:16379" x14ac:dyDescent="0.15">
      <c r="XEX3116" s="18" t="s">
        <v>3042</v>
      </c>
      <c r="XEY3116" s="19">
        <v>0</v>
      </c>
    </row>
    <row r="3117" spans="16378:16379" x14ac:dyDescent="0.15">
      <c r="XEX3117" s="18" t="s">
        <v>3043</v>
      </c>
      <c r="XEY3117" s="19">
        <v>0</v>
      </c>
    </row>
    <row r="3118" spans="16378:16379" x14ac:dyDescent="0.15">
      <c r="XEX3118" s="18" t="s">
        <v>3044</v>
      </c>
      <c r="XEY3118" s="19">
        <v>0</v>
      </c>
    </row>
    <row r="3119" spans="16378:16379" x14ac:dyDescent="0.15">
      <c r="XEX3119" s="18" t="s">
        <v>3045</v>
      </c>
      <c r="XEY3119" s="19">
        <v>0</v>
      </c>
    </row>
    <row r="3120" spans="16378:16379" x14ac:dyDescent="0.15">
      <c r="XEX3120" s="18" t="s">
        <v>3046</v>
      </c>
      <c r="XEY3120" s="19">
        <v>0</v>
      </c>
    </row>
    <row r="3121" spans="16378:16379" x14ac:dyDescent="0.15">
      <c r="XEX3121" s="18" t="s">
        <v>3047</v>
      </c>
      <c r="XEY3121" s="19">
        <v>0</v>
      </c>
    </row>
    <row r="3122" spans="16378:16379" x14ac:dyDescent="0.15">
      <c r="XEX3122" s="18" t="s">
        <v>3048</v>
      </c>
      <c r="XEY3122" s="19">
        <v>0</v>
      </c>
    </row>
    <row r="3123" spans="16378:16379" x14ac:dyDescent="0.15">
      <c r="XEX3123" s="18" t="s">
        <v>3049</v>
      </c>
      <c r="XEY3123" s="19">
        <v>0</v>
      </c>
    </row>
    <row r="3124" spans="16378:16379" x14ac:dyDescent="0.15">
      <c r="XEX3124" s="18" t="s">
        <v>3050</v>
      </c>
      <c r="XEY3124" s="19">
        <v>0</v>
      </c>
    </row>
    <row r="3125" spans="16378:16379" x14ac:dyDescent="0.15">
      <c r="XEX3125" s="18" t="s">
        <v>3051</v>
      </c>
      <c r="XEY3125" s="19">
        <v>0</v>
      </c>
    </row>
    <row r="3126" spans="16378:16379" x14ac:dyDescent="0.15">
      <c r="XEX3126" s="18" t="s">
        <v>3052</v>
      </c>
      <c r="XEY3126" s="19">
        <v>0</v>
      </c>
    </row>
    <row r="3127" spans="16378:16379" x14ac:dyDescent="0.15">
      <c r="XEX3127" s="18" t="s">
        <v>3053</v>
      </c>
      <c r="XEY3127" s="19">
        <v>0</v>
      </c>
    </row>
    <row r="3128" spans="16378:16379" x14ac:dyDescent="0.15">
      <c r="XEX3128" s="18" t="s">
        <v>3054</v>
      </c>
      <c r="XEY3128" s="19">
        <v>0</v>
      </c>
    </row>
    <row r="3129" spans="16378:16379" x14ac:dyDescent="0.15">
      <c r="XEX3129" s="18" t="s">
        <v>3055</v>
      </c>
      <c r="XEY3129" s="19">
        <v>0</v>
      </c>
    </row>
    <row r="3130" spans="16378:16379" x14ac:dyDescent="0.15">
      <c r="XEX3130" s="18" t="s">
        <v>3056</v>
      </c>
      <c r="XEY3130" s="19">
        <v>0</v>
      </c>
    </row>
    <row r="3131" spans="16378:16379" x14ac:dyDescent="0.15">
      <c r="XEX3131" s="18" t="s">
        <v>3057</v>
      </c>
      <c r="XEY3131" s="19">
        <v>0</v>
      </c>
    </row>
    <row r="3132" spans="16378:16379" x14ac:dyDescent="0.15">
      <c r="XEX3132" s="18" t="s">
        <v>3058</v>
      </c>
      <c r="XEY3132" s="19">
        <v>0</v>
      </c>
    </row>
    <row r="3133" spans="16378:16379" x14ac:dyDescent="0.15">
      <c r="XEX3133" s="18" t="s">
        <v>3059</v>
      </c>
      <c r="XEY3133" s="19">
        <v>0</v>
      </c>
    </row>
    <row r="3134" spans="16378:16379" x14ac:dyDescent="0.15">
      <c r="XEX3134" s="18" t="s">
        <v>3060</v>
      </c>
      <c r="XEY3134" s="19">
        <v>0</v>
      </c>
    </row>
    <row r="3135" spans="16378:16379" x14ac:dyDescent="0.15">
      <c r="XEX3135" s="18" t="s">
        <v>3061</v>
      </c>
      <c r="XEY3135" s="19">
        <v>0</v>
      </c>
    </row>
    <row r="3136" spans="16378:16379" x14ac:dyDescent="0.15">
      <c r="XEX3136" s="18" t="s">
        <v>3062</v>
      </c>
      <c r="XEY3136" s="19">
        <v>0</v>
      </c>
    </row>
    <row r="3137" spans="16378:16379" x14ac:dyDescent="0.15">
      <c r="XEX3137" s="18" t="s">
        <v>3063</v>
      </c>
      <c r="XEY3137" s="19">
        <v>0</v>
      </c>
    </row>
    <row r="3138" spans="16378:16379" x14ac:dyDescent="0.15">
      <c r="XEX3138" s="18" t="s">
        <v>3064</v>
      </c>
      <c r="XEY3138" s="19">
        <v>0</v>
      </c>
    </row>
    <row r="3139" spans="16378:16379" x14ac:dyDescent="0.15">
      <c r="XEX3139" s="18" t="s">
        <v>3065</v>
      </c>
      <c r="XEY3139" s="19">
        <v>0</v>
      </c>
    </row>
    <row r="3140" spans="16378:16379" x14ac:dyDescent="0.15">
      <c r="XEX3140" s="18" t="s">
        <v>3066</v>
      </c>
      <c r="XEY3140" s="19">
        <v>0</v>
      </c>
    </row>
    <row r="3141" spans="16378:16379" x14ac:dyDescent="0.15">
      <c r="XEX3141" s="18" t="s">
        <v>3067</v>
      </c>
      <c r="XEY3141" s="19">
        <v>0</v>
      </c>
    </row>
    <row r="3142" spans="16378:16379" x14ac:dyDescent="0.15">
      <c r="XEX3142" s="18" t="s">
        <v>3068</v>
      </c>
      <c r="XEY3142" s="19">
        <v>0</v>
      </c>
    </row>
    <row r="3143" spans="16378:16379" x14ac:dyDescent="0.15">
      <c r="XEX3143" s="18" t="s">
        <v>3069</v>
      </c>
      <c r="XEY3143" s="19">
        <v>0</v>
      </c>
    </row>
    <row r="3144" spans="16378:16379" x14ac:dyDescent="0.15">
      <c r="XEX3144" s="18" t="s">
        <v>3070</v>
      </c>
      <c r="XEY3144" s="19">
        <v>0</v>
      </c>
    </row>
    <row r="3145" spans="16378:16379" x14ac:dyDescent="0.15">
      <c r="XEX3145" s="18" t="s">
        <v>3071</v>
      </c>
      <c r="XEY3145" s="19">
        <v>0</v>
      </c>
    </row>
    <row r="3146" spans="16378:16379" x14ac:dyDescent="0.15">
      <c r="XEX3146" s="18" t="s">
        <v>3072</v>
      </c>
      <c r="XEY3146" s="19">
        <v>0</v>
      </c>
    </row>
    <row r="3147" spans="16378:16379" x14ac:dyDescent="0.15">
      <c r="XEX3147" s="18" t="s">
        <v>3073</v>
      </c>
      <c r="XEY3147" s="19">
        <v>0</v>
      </c>
    </row>
    <row r="3148" spans="16378:16379" x14ac:dyDescent="0.15">
      <c r="XEX3148" s="18" t="s">
        <v>3074</v>
      </c>
      <c r="XEY3148" s="19">
        <v>0</v>
      </c>
    </row>
    <row r="3149" spans="16378:16379" x14ac:dyDescent="0.15">
      <c r="XEX3149" s="18" t="s">
        <v>3075</v>
      </c>
      <c r="XEY3149" s="19">
        <v>0</v>
      </c>
    </row>
    <row r="3150" spans="16378:16379" x14ac:dyDescent="0.15">
      <c r="XEX3150" s="18" t="s">
        <v>3076</v>
      </c>
      <c r="XEY3150" s="19">
        <v>0</v>
      </c>
    </row>
    <row r="3151" spans="16378:16379" x14ac:dyDescent="0.15">
      <c r="XEX3151" s="18" t="s">
        <v>3077</v>
      </c>
      <c r="XEY3151" s="19">
        <v>0</v>
      </c>
    </row>
    <row r="3152" spans="16378:16379" x14ac:dyDescent="0.15">
      <c r="XEX3152" s="18" t="s">
        <v>3078</v>
      </c>
      <c r="XEY3152" s="19">
        <v>0</v>
      </c>
    </row>
    <row r="3153" spans="16378:16379" x14ac:dyDescent="0.15">
      <c r="XEX3153" s="18" t="s">
        <v>3079</v>
      </c>
      <c r="XEY3153" s="19">
        <v>0</v>
      </c>
    </row>
    <row r="3154" spans="16378:16379" x14ac:dyDescent="0.15">
      <c r="XEX3154" s="18" t="s">
        <v>3080</v>
      </c>
      <c r="XEY3154" s="19">
        <v>0</v>
      </c>
    </row>
    <row r="3155" spans="16378:16379" x14ac:dyDescent="0.15">
      <c r="XEX3155" s="18" t="s">
        <v>3081</v>
      </c>
      <c r="XEY3155" s="19">
        <v>0</v>
      </c>
    </row>
    <row r="3156" spans="16378:16379" x14ac:dyDescent="0.15">
      <c r="XEX3156" s="18" t="s">
        <v>3082</v>
      </c>
      <c r="XEY3156" s="19">
        <v>0</v>
      </c>
    </row>
    <row r="3157" spans="16378:16379" x14ac:dyDescent="0.15">
      <c r="XEX3157" s="18" t="s">
        <v>3083</v>
      </c>
      <c r="XEY3157" s="19">
        <v>0</v>
      </c>
    </row>
    <row r="3158" spans="16378:16379" x14ac:dyDescent="0.15">
      <c r="XEX3158" s="18" t="s">
        <v>3084</v>
      </c>
      <c r="XEY3158" s="19">
        <v>0</v>
      </c>
    </row>
    <row r="3159" spans="16378:16379" x14ac:dyDescent="0.15">
      <c r="XEX3159" s="18" t="s">
        <v>3085</v>
      </c>
      <c r="XEY3159" s="19">
        <v>0</v>
      </c>
    </row>
    <row r="3160" spans="16378:16379" x14ac:dyDescent="0.15">
      <c r="XEX3160" s="18" t="s">
        <v>3086</v>
      </c>
      <c r="XEY3160" s="19">
        <v>0</v>
      </c>
    </row>
    <row r="3161" spans="16378:16379" x14ac:dyDescent="0.15">
      <c r="XEX3161" s="18" t="s">
        <v>3087</v>
      </c>
      <c r="XEY3161" s="19">
        <v>0</v>
      </c>
    </row>
    <row r="3162" spans="16378:16379" x14ac:dyDescent="0.15">
      <c r="XEX3162" s="18" t="s">
        <v>3088</v>
      </c>
      <c r="XEY3162" s="19">
        <v>0</v>
      </c>
    </row>
    <row r="3163" spans="16378:16379" x14ac:dyDescent="0.15">
      <c r="XEX3163" s="18" t="s">
        <v>3089</v>
      </c>
      <c r="XEY3163" s="19" t="s">
        <v>1247</v>
      </c>
    </row>
    <row r="3164" spans="16378:16379" x14ac:dyDescent="0.15">
      <c r="XEX3164" s="18" t="s">
        <v>3090</v>
      </c>
      <c r="XEY3164" s="19" t="s">
        <v>1257</v>
      </c>
    </row>
    <row r="3165" spans="16378:16379" x14ac:dyDescent="0.15">
      <c r="XEX3165" s="18" t="s">
        <v>3091</v>
      </c>
      <c r="XEY3165" s="19" t="s">
        <v>3803</v>
      </c>
    </row>
    <row r="3166" spans="16378:16379" x14ac:dyDescent="0.15">
      <c r="XEX3166" s="18" t="s">
        <v>3092</v>
      </c>
      <c r="XEY3166" s="19">
        <v>0</v>
      </c>
    </row>
    <row r="3167" spans="16378:16379" x14ac:dyDescent="0.15">
      <c r="XEX3167" s="18" t="s">
        <v>3093</v>
      </c>
      <c r="XEY3167" s="19">
        <v>0</v>
      </c>
    </row>
    <row r="3168" spans="16378:16379" x14ac:dyDescent="0.15">
      <c r="XEX3168" s="18" t="s">
        <v>3094</v>
      </c>
      <c r="XEY3168" s="19">
        <v>0</v>
      </c>
    </row>
    <row r="3169" spans="16378:16379" x14ac:dyDescent="0.15">
      <c r="XEX3169" s="18" t="s">
        <v>220</v>
      </c>
      <c r="XEY3169" s="19">
        <v>0</v>
      </c>
    </row>
    <row r="3170" spans="16378:16379" x14ac:dyDescent="0.15">
      <c r="XEX3170" s="18" t="s">
        <v>3095</v>
      </c>
      <c r="XEY3170" s="19">
        <v>0</v>
      </c>
    </row>
    <row r="3171" spans="16378:16379" x14ac:dyDescent="0.15">
      <c r="XEX3171" s="18" t="s">
        <v>3096</v>
      </c>
      <c r="XEY3171" s="19">
        <v>0</v>
      </c>
    </row>
    <row r="3172" spans="16378:16379" x14ac:dyDescent="0.15">
      <c r="XEX3172" s="18" t="s">
        <v>3097</v>
      </c>
      <c r="XEY3172" s="19">
        <v>0</v>
      </c>
    </row>
    <row r="3173" spans="16378:16379" x14ac:dyDescent="0.15">
      <c r="XEX3173" s="18" t="s">
        <v>3098</v>
      </c>
      <c r="XEY3173" s="19">
        <v>0</v>
      </c>
    </row>
    <row r="3174" spans="16378:16379" x14ac:dyDescent="0.15">
      <c r="XEX3174" s="18" t="s">
        <v>3099</v>
      </c>
      <c r="XEY3174" s="19">
        <v>0</v>
      </c>
    </row>
    <row r="3175" spans="16378:16379" x14ac:dyDescent="0.15">
      <c r="XEX3175" s="18" t="s">
        <v>3100</v>
      </c>
      <c r="XEY3175" s="19">
        <v>0</v>
      </c>
    </row>
    <row r="3176" spans="16378:16379" x14ac:dyDescent="0.15">
      <c r="XEX3176" s="18" t="s">
        <v>3101</v>
      </c>
      <c r="XEY3176" s="19">
        <v>0</v>
      </c>
    </row>
    <row r="3177" spans="16378:16379" x14ac:dyDescent="0.15">
      <c r="XEX3177" s="18" t="s">
        <v>3102</v>
      </c>
      <c r="XEY3177" s="19">
        <v>0</v>
      </c>
    </row>
    <row r="3178" spans="16378:16379" x14ac:dyDescent="0.15">
      <c r="XEX3178" s="18" t="s">
        <v>3103</v>
      </c>
      <c r="XEY3178" s="19">
        <v>0</v>
      </c>
    </row>
    <row r="3179" spans="16378:16379" x14ac:dyDescent="0.15">
      <c r="XEX3179" s="18" t="s">
        <v>3104</v>
      </c>
      <c r="XEY3179" s="19">
        <v>0</v>
      </c>
    </row>
    <row r="3180" spans="16378:16379" x14ac:dyDescent="0.15">
      <c r="XEX3180" s="18" t="s">
        <v>3105</v>
      </c>
      <c r="XEY3180" s="19">
        <v>0</v>
      </c>
    </row>
    <row r="3181" spans="16378:16379" x14ac:dyDescent="0.15">
      <c r="XEX3181" s="18" t="s">
        <v>3106</v>
      </c>
      <c r="XEY3181" s="19">
        <v>0</v>
      </c>
    </row>
    <row r="3182" spans="16378:16379" x14ac:dyDescent="0.15">
      <c r="XEX3182" s="18" t="s">
        <v>3107</v>
      </c>
      <c r="XEY3182" s="19">
        <v>0</v>
      </c>
    </row>
    <row r="3183" spans="16378:16379" x14ac:dyDescent="0.15">
      <c r="XEX3183" s="18" t="s">
        <v>3108</v>
      </c>
      <c r="XEY3183" s="19">
        <v>0</v>
      </c>
    </row>
    <row r="3184" spans="16378:16379" x14ac:dyDescent="0.15">
      <c r="XEX3184" s="18" t="s">
        <v>3109</v>
      </c>
      <c r="XEY3184" s="19">
        <v>0</v>
      </c>
    </row>
    <row r="3185" spans="16378:16379" x14ac:dyDescent="0.15">
      <c r="XEX3185" s="18" t="s">
        <v>3110</v>
      </c>
      <c r="XEY3185" s="19">
        <v>0</v>
      </c>
    </row>
    <row r="3186" spans="16378:16379" x14ac:dyDescent="0.15">
      <c r="XEX3186" s="18" t="s">
        <v>3111</v>
      </c>
      <c r="XEY3186" s="19">
        <v>0</v>
      </c>
    </row>
    <row r="3187" spans="16378:16379" x14ac:dyDescent="0.15">
      <c r="XEX3187" s="18" t="s">
        <v>3112</v>
      </c>
      <c r="XEY3187" s="19">
        <v>0</v>
      </c>
    </row>
    <row r="3188" spans="16378:16379" x14ac:dyDescent="0.15">
      <c r="XEX3188" s="18" t="s">
        <v>3113</v>
      </c>
      <c r="XEY3188" s="19">
        <v>0</v>
      </c>
    </row>
    <row r="3189" spans="16378:16379" x14ac:dyDescent="0.15">
      <c r="XEX3189" s="18" t="s">
        <v>3114</v>
      </c>
      <c r="XEY3189" s="19">
        <v>0</v>
      </c>
    </row>
    <row r="3190" spans="16378:16379" x14ac:dyDescent="0.15">
      <c r="XEX3190" s="18" t="s">
        <v>3115</v>
      </c>
      <c r="XEY3190" s="19">
        <v>0</v>
      </c>
    </row>
    <row r="3191" spans="16378:16379" x14ac:dyDescent="0.15">
      <c r="XEX3191" s="18" t="s">
        <v>3116</v>
      </c>
      <c r="XEY3191" s="19">
        <v>0</v>
      </c>
    </row>
    <row r="3192" spans="16378:16379" x14ac:dyDescent="0.15">
      <c r="XEX3192" s="18" t="s">
        <v>3117</v>
      </c>
      <c r="XEY3192" s="19">
        <v>0</v>
      </c>
    </row>
    <row r="3193" spans="16378:16379" x14ac:dyDescent="0.15">
      <c r="XEX3193" s="18" t="s">
        <v>3118</v>
      </c>
      <c r="XEY3193" s="19">
        <v>0</v>
      </c>
    </row>
    <row r="3194" spans="16378:16379" x14ac:dyDescent="0.15">
      <c r="XEX3194" s="18" t="s">
        <v>3119</v>
      </c>
      <c r="XEY3194" s="19">
        <v>0</v>
      </c>
    </row>
    <row r="3195" spans="16378:16379" x14ac:dyDescent="0.15">
      <c r="XEX3195" s="18" t="s">
        <v>3120</v>
      </c>
      <c r="XEY3195" s="19">
        <v>0</v>
      </c>
    </row>
    <row r="3196" spans="16378:16379" x14ac:dyDescent="0.15">
      <c r="XEX3196" s="18" t="s">
        <v>3121</v>
      </c>
      <c r="XEY3196" s="19">
        <v>0</v>
      </c>
    </row>
    <row r="3197" spans="16378:16379" x14ac:dyDescent="0.15">
      <c r="XEX3197" s="18" t="s">
        <v>3122</v>
      </c>
      <c r="XEY3197" s="19">
        <v>0</v>
      </c>
    </row>
    <row r="3198" spans="16378:16379" x14ac:dyDescent="0.15">
      <c r="XEX3198" s="18" t="s">
        <v>3123</v>
      </c>
      <c r="XEY3198" s="19">
        <v>0</v>
      </c>
    </row>
    <row r="3199" spans="16378:16379" x14ac:dyDescent="0.15">
      <c r="XEX3199" s="18" t="s">
        <v>3124</v>
      </c>
      <c r="XEY3199" s="19">
        <v>0</v>
      </c>
    </row>
    <row r="3200" spans="16378:16379" x14ac:dyDescent="0.15">
      <c r="XEX3200" s="18" t="s">
        <v>3125</v>
      </c>
      <c r="XEY3200" s="19">
        <v>0</v>
      </c>
    </row>
    <row r="3201" spans="16378:16379" x14ac:dyDescent="0.15">
      <c r="XEX3201" s="18" t="s">
        <v>3126</v>
      </c>
      <c r="XEY3201" s="19">
        <v>0</v>
      </c>
    </row>
    <row r="3202" spans="16378:16379" x14ac:dyDescent="0.15">
      <c r="XEX3202" s="18" t="s">
        <v>3127</v>
      </c>
      <c r="XEY3202" s="19">
        <v>0</v>
      </c>
    </row>
    <row r="3203" spans="16378:16379" x14ac:dyDescent="0.15">
      <c r="XEX3203" s="18" t="s">
        <v>3128</v>
      </c>
      <c r="XEY3203" s="19">
        <v>0</v>
      </c>
    </row>
    <row r="3204" spans="16378:16379" x14ac:dyDescent="0.15">
      <c r="XEX3204" s="18" t="s">
        <v>3129</v>
      </c>
      <c r="XEY3204" s="19">
        <v>0</v>
      </c>
    </row>
    <row r="3205" spans="16378:16379" x14ac:dyDescent="0.15">
      <c r="XEX3205" s="18" t="s">
        <v>3130</v>
      </c>
      <c r="XEY3205" s="19">
        <v>0</v>
      </c>
    </row>
    <row r="3206" spans="16378:16379" x14ac:dyDescent="0.15">
      <c r="XEX3206" s="18" t="s">
        <v>3131</v>
      </c>
      <c r="XEY3206" s="19">
        <v>0</v>
      </c>
    </row>
    <row r="3207" spans="16378:16379" x14ac:dyDescent="0.15">
      <c r="XEX3207" s="18" t="s">
        <v>3132</v>
      </c>
      <c r="XEY3207" s="19">
        <v>0</v>
      </c>
    </row>
    <row r="3208" spans="16378:16379" x14ac:dyDescent="0.15">
      <c r="XEX3208" s="18" t="s">
        <v>3133</v>
      </c>
      <c r="XEY3208" s="19">
        <v>0</v>
      </c>
    </row>
    <row r="3209" spans="16378:16379" x14ac:dyDescent="0.15">
      <c r="XEX3209" s="18" t="s">
        <v>3134</v>
      </c>
      <c r="XEY3209" s="19">
        <v>0</v>
      </c>
    </row>
    <row r="3210" spans="16378:16379" x14ac:dyDescent="0.15">
      <c r="XEX3210" s="18" t="s">
        <v>3135</v>
      </c>
      <c r="XEY3210" s="19">
        <v>0</v>
      </c>
    </row>
    <row r="3211" spans="16378:16379" x14ac:dyDescent="0.15">
      <c r="XEX3211" s="18" t="s">
        <v>3136</v>
      </c>
      <c r="XEY3211" s="19">
        <v>0</v>
      </c>
    </row>
    <row r="3212" spans="16378:16379" x14ac:dyDescent="0.15">
      <c r="XEX3212" s="18" t="s">
        <v>3137</v>
      </c>
      <c r="XEY3212" s="19">
        <v>0</v>
      </c>
    </row>
    <row r="3213" spans="16378:16379" x14ac:dyDescent="0.15">
      <c r="XEX3213" s="18" t="s">
        <v>3138</v>
      </c>
      <c r="XEY3213" s="19">
        <v>0</v>
      </c>
    </row>
    <row r="3214" spans="16378:16379" x14ac:dyDescent="0.15">
      <c r="XEX3214" s="18" t="s">
        <v>3139</v>
      </c>
      <c r="XEY3214" s="19">
        <v>0</v>
      </c>
    </row>
    <row r="3215" spans="16378:16379" x14ac:dyDescent="0.15">
      <c r="XEX3215" s="18" t="s">
        <v>3140</v>
      </c>
      <c r="XEY3215" s="19">
        <v>0</v>
      </c>
    </row>
    <row r="3216" spans="16378:16379" x14ac:dyDescent="0.15">
      <c r="XEX3216" s="18" t="s">
        <v>3141</v>
      </c>
      <c r="XEY3216" s="19">
        <v>0</v>
      </c>
    </row>
    <row r="3217" spans="16378:16379" x14ac:dyDescent="0.15">
      <c r="XEX3217" s="18" t="s">
        <v>3142</v>
      </c>
      <c r="XEY3217" s="19">
        <v>0</v>
      </c>
    </row>
    <row r="3218" spans="16378:16379" x14ac:dyDescent="0.15">
      <c r="XEX3218" s="18" t="s">
        <v>3143</v>
      </c>
      <c r="XEY3218" s="19">
        <v>0</v>
      </c>
    </row>
    <row r="3219" spans="16378:16379" x14ac:dyDescent="0.15">
      <c r="XEX3219" s="18" t="s">
        <v>3144</v>
      </c>
      <c r="XEY3219" s="19">
        <v>0</v>
      </c>
    </row>
    <row r="3220" spans="16378:16379" x14ac:dyDescent="0.15">
      <c r="XEX3220" s="18" t="s">
        <v>3145</v>
      </c>
      <c r="XEY3220" s="19">
        <v>0</v>
      </c>
    </row>
    <row r="3221" spans="16378:16379" x14ac:dyDescent="0.15">
      <c r="XEX3221" s="18" t="s">
        <v>3146</v>
      </c>
      <c r="XEY3221" s="19">
        <v>0</v>
      </c>
    </row>
    <row r="3222" spans="16378:16379" x14ac:dyDescent="0.15">
      <c r="XEX3222" s="18" t="s">
        <v>3125</v>
      </c>
      <c r="XEY3222" s="19">
        <v>0</v>
      </c>
    </row>
    <row r="3223" spans="16378:16379" x14ac:dyDescent="0.15">
      <c r="XEX3223" s="18" t="s">
        <v>3147</v>
      </c>
      <c r="XEY3223" s="19">
        <v>0</v>
      </c>
    </row>
    <row r="3224" spans="16378:16379" x14ac:dyDescent="0.15">
      <c r="XEX3224" s="18" t="s">
        <v>3148</v>
      </c>
      <c r="XEY3224" s="19">
        <v>0</v>
      </c>
    </row>
    <row r="3225" spans="16378:16379" x14ac:dyDescent="0.15">
      <c r="XEX3225" s="18" t="s">
        <v>3149</v>
      </c>
      <c r="XEY3225" s="19">
        <v>0</v>
      </c>
    </row>
    <row r="3226" spans="16378:16379" x14ac:dyDescent="0.15">
      <c r="XEX3226" s="18" t="s">
        <v>3150</v>
      </c>
      <c r="XEY3226" s="19">
        <v>0</v>
      </c>
    </row>
    <row r="3227" spans="16378:16379" x14ac:dyDescent="0.15">
      <c r="XEX3227" s="18" t="s">
        <v>3151</v>
      </c>
      <c r="XEY3227" s="19">
        <v>0</v>
      </c>
    </row>
    <row r="3228" spans="16378:16379" x14ac:dyDescent="0.15">
      <c r="XEX3228" s="18" t="s">
        <v>3152</v>
      </c>
      <c r="XEY3228" s="19">
        <v>0</v>
      </c>
    </row>
    <row r="3229" spans="16378:16379" x14ac:dyDescent="0.15">
      <c r="XEX3229" s="18" t="s">
        <v>3153</v>
      </c>
      <c r="XEY3229" s="19">
        <v>0</v>
      </c>
    </row>
    <row r="3230" spans="16378:16379" x14ac:dyDescent="0.15">
      <c r="XEX3230" s="18" t="s">
        <v>3154</v>
      </c>
      <c r="XEY3230" s="19">
        <v>0</v>
      </c>
    </row>
    <row r="3231" spans="16378:16379" x14ac:dyDescent="0.15">
      <c r="XEX3231" s="18" t="s">
        <v>3155</v>
      </c>
      <c r="XEY3231" s="19">
        <v>0</v>
      </c>
    </row>
    <row r="3232" spans="16378:16379" x14ac:dyDescent="0.15">
      <c r="XEX3232" s="18" t="s">
        <v>3156</v>
      </c>
      <c r="XEY3232" s="19">
        <v>0</v>
      </c>
    </row>
    <row r="3233" spans="16378:16379" x14ac:dyDescent="0.15">
      <c r="XEX3233" s="18" t="s">
        <v>3157</v>
      </c>
      <c r="XEY3233" s="19">
        <v>0</v>
      </c>
    </row>
    <row r="3234" spans="16378:16379" x14ac:dyDescent="0.15">
      <c r="XEX3234" s="18" t="s">
        <v>3158</v>
      </c>
      <c r="XEY3234" s="19">
        <v>0</v>
      </c>
    </row>
    <row r="3235" spans="16378:16379" x14ac:dyDescent="0.15">
      <c r="XEX3235" s="18" t="s">
        <v>3159</v>
      </c>
      <c r="XEY3235" s="19">
        <v>0</v>
      </c>
    </row>
    <row r="3236" spans="16378:16379" x14ac:dyDescent="0.15">
      <c r="XEX3236" s="18" t="s">
        <v>3160</v>
      </c>
      <c r="XEY3236" s="19">
        <v>0</v>
      </c>
    </row>
    <row r="3237" spans="16378:16379" x14ac:dyDescent="0.15">
      <c r="XEX3237" s="18" t="s">
        <v>3161</v>
      </c>
      <c r="XEY3237" s="19">
        <v>0</v>
      </c>
    </row>
    <row r="3238" spans="16378:16379" x14ac:dyDescent="0.15">
      <c r="XEX3238" s="18" t="s">
        <v>3162</v>
      </c>
      <c r="XEY3238" s="19">
        <v>0</v>
      </c>
    </row>
    <row r="3239" spans="16378:16379" x14ac:dyDescent="0.15">
      <c r="XEX3239" s="18" t="s">
        <v>3163</v>
      </c>
      <c r="XEY3239" s="19">
        <v>0</v>
      </c>
    </row>
    <row r="3240" spans="16378:16379" x14ac:dyDescent="0.15">
      <c r="XEX3240" s="18" t="s">
        <v>3164</v>
      </c>
      <c r="XEY3240" s="19">
        <v>0</v>
      </c>
    </row>
    <row r="3241" spans="16378:16379" x14ac:dyDescent="0.15">
      <c r="XEX3241" s="18" t="s">
        <v>3165</v>
      </c>
      <c r="XEY3241" s="19">
        <v>0</v>
      </c>
    </row>
    <row r="3242" spans="16378:16379" x14ac:dyDescent="0.15">
      <c r="XEX3242" s="18" t="s">
        <v>3166</v>
      </c>
      <c r="XEY3242" s="19">
        <v>0</v>
      </c>
    </row>
    <row r="3243" spans="16378:16379" x14ac:dyDescent="0.15">
      <c r="XEX3243" s="18" t="s">
        <v>3167</v>
      </c>
      <c r="XEY3243" s="19">
        <v>0</v>
      </c>
    </row>
    <row r="3244" spans="16378:16379" x14ac:dyDescent="0.15">
      <c r="XEX3244" s="18" t="s">
        <v>3168</v>
      </c>
      <c r="XEY3244" s="19">
        <v>0</v>
      </c>
    </row>
    <row r="3245" spans="16378:16379" x14ac:dyDescent="0.15">
      <c r="XEX3245" s="18" t="s">
        <v>3169</v>
      </c>
      <c r="XEY3245" s="19">
        <v>0</v>
      </c>
    </row>
    <row r="3246" spans="16378:16379" x14ac:dyDescent="0.15">
      <c r="XEX3246" s="18" t="s">
        <v>3170</v>
      </c>
      <c r="XEY3246" s="19">
        <v>0</v>
      </c>
    </row>
    <row r="3247" spans="16378:16379" x14ac:dyDescent="0.15">
      <c r="XEX3247" s="18" t="s">
        <v>3171</v>
      </c>
      <c r="XEY3247" s="19">
        <v>0</v>
      </c>
    </row>
    <row r="3248" spans="16378:16379" x14ac:dyDescent="0.15">
      <c r="XEX3248" s="18" t="s">
        <v>3172</v>
      </c>
      <c r="XEY3248" s="19">
        <v>0</v>
      </c>
    </row>
    <row r="3249" spans="16378:16379" x14ac:dyDescent="0.15">
      <c r="XEX3249" s="18" t="s">
        <v>3173</v>
      </c>
      <c r="XEY3249" s="19">
        <v>0</v>
      </c>
    </row>
    <row r="3250" spans="16378:16379" x14ac:dyDescent="0.15">
      <c r="XEX3250" s="18" t="s">
        <v>3174</v>
      </c>
      <c r="XEY3250" s="19">
        <v>0</v>
      </c>
    </row>
    <row r="3251" spans="16378:16379" x14ac:dyDescent="0.15">
      <c r="XEX3251" s="18" t="s">
        <v>3175</v>
      </c>
      <c r="XEY3251" s="19">
        <v>0</v>
      </c>
    </row>
    <row r="3252" spans="16378:16379" x14ac:dyDescent="0.15">
      <c r="XEX3252" s="18" t="s">
        <v>3176</v>
      </c>
      <c r="XEY3252" s="19">
        <v>0</v>
      </c>
    </row>
    <row r="3253" spans="16378:16379" x14ac:dyDescent="0.15">
      <c r="XEX3253" s="18" t="s">
        <v>3177</v>
      </c>
      <c r="XEY3253" s="19">
        <v>0</v>
      </c>
    </row>
    <row r="3254" spans="16378:16379" x14ac:dyDescent="0.15">
      <c r="XEX3254" s="18" t="s">
        <v>3175</v>
      </c>
      <c r="XEY3254" s="19">
        <v>0</v>
      </c>
    </row>
    <row r="3255" spans="16378:16379" x14ac:dyDescent="0.15">
      <c r="XEX3255" s="18" t="s">
        <v>3178</v>
      </c>
      <c r="XEY3255" s="19">
        <v>0</v>
      </c>
    </row>
    <row r="3256" spans="16378:16379" x14ac:dyDescent="0.15">
      <c r="XEX3256" s="18" t="s">
        <v>3179</v>
      </c>
      <c r="XEY3256" s="19">
        <v>0</v>
      </c>
    </row>
    <row r="3257" spans="16378:16379" x14ac:dyDescent="0.15">
      <c r="XEX3257" s="18" t="s">
        <v>3167</v>
      </c>
      <c r="XEY3257" s="19">
        <v>0</v>
      </c>
    </row>
    <row r="3258" spans="16378:16379" x14ac:dyDescent="0.15">
      <c r="XEX3258" s="18" t="s">
        <v>3180</v>
      </c>
      <c r="XEY3258" s="19">
        <v>0</v>
      </c>
    </row>
    <row r="3259" spans="16378:16379" x14ac:dyDescent="0.15">
      <c r="XEX3259" s="18" t="s">
        <v>3181</v>
      </c>
      <c r="XEY3259" s="19">
        <v>0</v>
      </c>
    </row>
    <row r="3260" spans="16378:16379" x14ac:dyDescent="0.15">
      <c r="XEX3260" s="18" t="s">
        <v>3182</v>
      </c>
      <c r="XEY3260" s="19">
        <v>0</v>
      </c>
    </row>
    <row r="3261" spans="16378:16379" x14ac:dyDescent="0.15">
      <c r="XEX3261" s="18" t="s">
        <v>3183</v>
      </c>
      <c r="XEY3261" s="19">
        <v>0</v>
      </c>
    </row>
    <row r="3262" spans="16378:16379" x14ac:dyDescent="0.15">
      <c r="XEX3262" s="18" t="s">
        <v>3184</v>
      </c>
      <c r="XEY3262" s="19">
        <v>0</v>
      </c>
    </row>
    <row r="3263" spans="16378:16379" x14ac:dyDescent="0.15">
      <c r="XEX3263" s="18" t="s">
        <v>3185</v>
      </c>
      <c r="XEY3263" s="19">
        <v>0</v>
      </c>
    </row>
    <row r="3264" spans="16378:16379" x14ac:dyDescent="0.15">
      <c r="XEX3264" s="18" t="s">
        <v>3186</v>
      </c>
      <c r="XEY3264" s="19">
        <v>0</v>
      </c>
    </row>
    <row r="3265" spans="16378:16379" x14ac:dyDescent="0.15">
      <c r="XEX3265" s="18" t="s">
        <v>3187</v>
      </c>
      <c r="XEY3265" s="19">
        <v>0</v>
      </c>
    </row>
    <row r="3266" spans="16378:16379" x14ac:dyDescent="0.15">
      <c r="XEX3266" s="18" t="s">
        <v>3188</v>
      </c>
      <c r="XEY3266" s="19">
        <v>0</v>
      </c>
    </row>
    <row r="3267" spans="16378:16379" x14ac:dyDescent="0.15">
      <c r="XEX3267" s="18" t="s">
        <v>3189</v>
      </c>
      <c r="XEY3267" s="19">
        <v>0</v>
      </c>
    </row>
    <row r="3268" spans="16378:16379" x14ac:dyDescent="0.15">
      <c r="XEX3268" s="18" t="s">
        <v>3190</v>
      </c>
      <c r="XEY3268" s="19">
        <v>0</v>
      </c>
    </row>
    <row r="3269" spans="16378:16379" x14ac:dyDescent="0.15">
      <c r="XEX3269" s="18" t="s">
        <v>3191</v>
      </c>
      <c r="XEY3269" s="19">
        <v>0</v>
      </c>
    </row>
    <row r="3270" spans="16378:16379" x14ac:dyDescent="0.15">
      <c r="XEX3270" s="18" t="s">
        <v>3192</v>
      </c>
      <c r="XEY3270" s="19">
        <v>0</v>
      </c>
    </row>
    <row r="3271" spans="16378:16379" x14ac:dyDescent="0.15">
      <c r="XEX3271" s="18" t="s">
        <v>3193</v>
      </c>
      <c r="XEY3271" s="19">
        <v>0</v>
      </c>
    </row>
    <row r="3272" spans="16378:16379" x14ac:dyDescent="0.15">
      <c r="XEX3272" s="18" t="s">
        <v>3194</v>
      </c>
      <c r="XEY3272" s="19">
        <v>0</v>
      </c>
    </row>
    <row r="3273" spans="16378:16379" x14ac:dyDescent="0.15">
      <c r="XEX3273" s="18" t="s">
        <v>3195</v>
      </c>
      <c r="XEY3273" s="19">
        <v>0</v>
      </c>
    </row>
    <row r="3274" spans="16378:16379" x14ac:dyDescent="0.15">
      <c r="XEX3274" s="18" t="s">
        <v>3196</v>
      </c>
      <c r="XEY3274" s="19">
        <v>0</v>
      </c>
    </row>
    <row r="3275" spans="16378:16379" x14ac:dyDescent="0.15">
      <c r="XEX3275" s="18" t="s">
        <v>3197</v>
      </c>
      <c r="XEY3275" s="19">
        <v>0</v>
      </c>
    </row>
    <row r="3276" spans="16378:16379" x14ac:dyDescent="0.15">
      <c r="XEX3276" s="18" t="s">
        <v>3198</v>
      </c>
      <c r="XEY3276" s="19">
        <v>0</v>
      </c>
    </row>
    <row r="3277" spans="16378:16379" x14ac:dyDescent="0.15">
      <c r="XEX3277" s="18" t="s">
        <v>3199</v>
      </c>
      <c r="XEY3277" s="19">
        <v>0</v>
      </c>
    </row>
    <row r="3278" spans="16378:16379" x14ac:dyDescent="0.15">
      <c r="XEX3278" s="18" t="s">
        <v>3200</v>
      </c>
      <c r="XEY3278" s="19">
        <v>0</v>
      </c>
    </row>
    <row r="3279" spans="16378:16379" x14ac:dyDescent="0.15">
      <c r="XEX3279" s="18" t="s">
        <v>3201</v>
      </c>
      <c r="XEY3279" s="19">
        <v>0</v>
      </c>
    </row>
    <row r="3280" spans="16378:16379" x14ac:dyDescent="0.15">
      <c r="XEX3280" s="18" t="s">
        <v>3202</v>
      </c>
      <c r="XEY3280" s="19">
        <v>0</v>
      </c>
    </row>
    <row r="3281" spans="16378:16379" x14ac:dyDescent="0.15">
      <c r="XEX3281" s="18" t="s">
        <v>3203</v>
      </c>
      <c r="XEY3281" s="19">
        <v>0</v>
      </c>
    </row>
    <row r="3282" spans="16378:16379" x14ac:dyDescent="0.15">
      <c r="XEX3282" s="18" t="s">
        <v>3204</v>
      </c>
      <c r="XEY3282" s="19">
        <v>0</v>
      </c>
    </row>
    <row r="3283" spans="16378:16379" x14ac:dyDescent="0.15">
      <c r="XEX3283" s="18" t="s">
        <v>3205</v>
      </c>
      <c r="XEY3283" s="19">
        <v>0</v>
      </c>
    </row>
    <row r="3284" spans="16378:16379" x14ac:dyDescent="0.15">
      <c r="XEX3284" s="18" t="s">
        <v>3206</v>
      </c>
      <c r="XEY3284" s="19" t="s">
        <v>1242</v>
      </c>
    </row>
    <row r="3285" spans="16378:16379" x14ac:dyDescent="0.15">
      <c r="XEX3285" s="18" t="s">
        <v>3207</v>
      </c>
      <c r="XEY3285" s="19">
        <v>0</v>
      </c>
    </row>
    <row r="3286" spans="16378:16379" x14ac:dyDescent="0.15">
      <c r="XEX3286" s="18" t="s">
        <v>3208</v>
      </c>
      <c r="XEY3286" s="19">
        <v>0</v>
      </c>
    </row>
    <row r="3287" spans="16378:16379" x14ac:dyDescent="0.15">
      <c r="XEX3287" s="18" t="s">
        <v>3209</v>
      </c>
      <c r="XEY3287" s="19">
        <v>0</v>
      </c>
    </row>
    <row r="3288" spans="16378:16379" x14ac:dyDescent="0.15">
      <c r="XEX3288" s="18" t="s">
        <v>3210</v>
      </c>
      <c r="XEY3288" s="19">
        <v>0</v>
      </c>
    </row>
    <row r="3289" spans="16378:16379" x14ac:dyDescent="0.15">
      <c r="XEX3289" s="18" t="s">
        <v>3211</v>
      </c>
      <c r="XEY3289" s="19" t="s">
        <v>1242</v>
      </c>
    </row>
    <row r="3290" spans="16378:16379" x14ac:dyDescent="0.15">
      <c r="XEX3290" s="18" t="s">
        <v>3212</v>
      </c>
      <c r="XEY3290" s="19">
        <v>0</v>
      </c>
    </row>
    <row r="3291" spans="16378:16379" x14ac:dyDescent="0.15">
      <c r="XEX3291" s="18" t="s">
        <v>3213</v>
      </c>
      <c r="XEY3291" s="19">
        <v>0</v>
      </c>
    </row>
    <row r="3292" spans="16378:16379" x14ac:dyDescent="0.15">
      <c r="XEX3292" s="18" t="s">
        <v>3214</v>
      </c>
      <c r="XEY3292" s="19">
        <v>0</v>
      </c>
    </row>
    <row r="3293" spans="16378:16379" x14ac:dyDescent="0.15">
      <c r="XEX3293" s="18" t="s">
        <v>3215</v>
      </c>
      <c r="XEY3293" s="19">
        <v>0</v>
      </c>
    </row>
    <row r="3294" spans="16378:16379" x14ac:dyDescent="0.15">
      <c r="XEX3294" s="18" t="s">
        <v>2698</v>
      </c>
      <c r="XEY3294" s="19">
        <v>0</v>
      </c>
    </row>
    <row r="3295" spans="16378:16379" x14ac:dyDescent="0.15">
      <c r="XEX3295" s="18" t="s">
        <v>3216</v>
      </c>
      <c r="XEY3295" s="19">
        <v>0</v>
      </c>
    </row>
    <row r="3296" spans="16378:16379" x14ac:dyDescent="0.15">
      <c r="XEX3296" s="18" t="s">
        <v>3217</v>
      </c>
      <c r="XEY3296" s="19">
        <v>0</v>
      </c>
    </row>
    <row r="3297" spans="16378:16379" x14ac:dyDescent="0.15">
      <c r="XEX3297" s="18" t="s">
        <v>3218</v>
      </c>
      <c r="XEY3297" s="19">
        <v>0</v>
      </c>
    </row>
    <row r="3298" spans="16378:16379" x14ac:dyDescent="0.15">
      <c r="XEX3298" s="18" t="s">
        <v>3219</v>
      </c>
      <c r="XEY3298" s="19">
        <v>0</v>
      </c>
    </row>
    <row r="3299" spans="16378:16379" x14ac:dyDescent="0.15">
      <c r="XEX3299" s="18" t="s">
        <v>3220</v>
      </c>
      <c r="XEY3299" s="19">
        <v>0</v>
      </c>
    </row>
    <row r="3300" spans="16378:16379" x14ac:dyDescent="0.15">
      <c r="XEX3300" s="18" t="s">
        <v>3221</v>
      </c>
      <c r="XEY3300" s="19">
        <v>0</v>
      </c>
    </row>
    <row r="3301" spans="16378:16379" x14ac:dyDescent="0.15">
      <c r="XEX3301" s="18" t="s">
        <v>3222</v>
      </c>
      <c r="XEY3301" s="19">
        <v>0</v>
      </c>
    </row>
    <row r="3302" spans="16378:16379" x14ac:dyDescent="0.15">
      <c r="XEX3302" s="18" t="s">
        <v>3223</v>
      </c>
      <c r="XEY3302" s="19">
        <v>0</v>
      </c>
    </row>
    <row r="3303" spans="16378:16379" x14ac:dyDescent="0.15">
      <c r="XEX3303" s="18" t="s">
        <v>3224</v>
      </c>
      <c r="XEY3303" s="19">
        <v>0</v>
      </c>
    </row>
    <row r="3304" spans="16378:16379" x14ac:dyDescent="0.15">
      <c r="XEX3304" s="18" t="s">
        <v>3225</v>
      </c>
      <c r="XEY3304" s="19">
        <v>0</v>
      </c>
    </row>
    <row r="3305" spans="16378:16379" x14ac:dyDescent="0.15">
      <c r="XEX3305" s="18" t="s">
        <v>3226</v>
      </c>
      <c r="XEY3305" s="19">
        <v>0</v>
      </c>
    </row>
    <row r="3306" spans="16378:16379" x14ac:dyDescent="0.15">
      <c r="XEX3306" s="18" t="s">
        <v>3227</v>
      </c>
      <c r="XEY3306" s="19" t="s">
        <v>1242</v>
      </c>
    </row>
    <row r="3307" spans="16378:16379" x14ac:dyDescent="0.15">
      <c r="XEX3307" s="18" t="s">
        <v>3228</v>
      </c>
      <c r="XEY3307" s="19" t="s">
        <v>3804</v>
      </c>
    </row>
    <row r="3308" spans="16378:16379" x14ac:dyDescent="0.15">
      <c r="XEX3308" s="18" t="s">
        <v>3229</v>
      </c>
      <c r="XEY3308" s="19" t="s">
        <v>3804</v>
      </c>
    </row>
    <row r="3309" spans="16378:16379" x14ac:dyDescent="0.15">
      <c r="XEX3309" s="18" t="s">
        <v>3230</v>
      </c>
      <c r="XEY3309" s="19">
        <v>0</v>
      </c>
    </row>
    <row r="3310" spans="16378:16379" x14ac:dyDescent="0.15">
      <c r="XEX3310" s="18" t="s">
        <v>3231</v>
      </c>
      <c r="XEY3310" s="19">
        <v>0</v>
      </c>
    </row>
    <row r="3311" spans="16378:16379" x14ac:dyDescent="0.15">
      <c r="XEX3311" s="18" t="s">
        <v>3232</v>
      </c>
      <c r="XEY3311" s="19">
        <v>0</v>
      </c>
    </row>
    <row r="3312" spans="16378:16379" x14ac:dyDescent="0.15">
      <c r="XEX3312" s="18" t="s">
        <v>3233</v>
      </c>
      <c r="XEY3312" s="19">
        <v>0</v>
      </c>
    </row>
    <row r="3313" spans="16378:16379" x14ac:dyDescent="0.15">
      <c r="XEX3313" s="18" t="s">
        <v>3234</v>
      </c>
      <c r="XEY3313" s="19">
        <v>0</v>
      </c>
    </row>
    <row r="3314" spans="16378:16379" x14ac:dyDescent="0.15">
      <c r="XEX3314" s="18" t="s">
        <v>3235</v>
      </c>
      <c r="XEY3314" s="19">
        <v>0</v>
      </c>
    </row>
    <row r="3315" spans="16378:16379" x14ac:dyDescent="0.15">
      <c r="XEX3315" s="18" t="s">
        <v>3236</v>
      </c>
      <c r="XEY3315" s="19">
        <v>0</v>
      </c>
    </row>
    <row r="3316" spans="16378:16379" x14ac:dyDescent="0.15">
      <c r="XEX3316" s="18" t="s">
        <v>3237</v>
      </c>
      <c r="XEY3316" s="19">
        <v>0</v>
      </c>
    </row>
    <row r="3317" spans="16378:16379" x14ac:dyDescent="0.15">
      <c r="XEX3317" s="18" t="s">
        <v>3238</v>
      </c>
      <c r="XEY3317" s="19">
        <v>0</v>
      </c>
    </row>
    <row r="3318" spans="16378:16379" x14ac:dyDescent="0.15">
      <c r="XEX3318" s="18" t="s">
        <v>3239</v>
      </c>
      <c r="XEY3318" s="19">
        <v>0</v>
      </c>
    </row>
    <row r="3319" spans="16378:16379" x14ac:dyDescent="0.15">
      <c r="XEX3319" s="18" t="s">
        <v>3240</v>
      </c>
      <c r="XEY3319" s="19">
        <v>0</v>
      </c>
    </row>
    <row r="3320" spans="16378:16379" x14ac:dyDescent="0.15">
      <c r="XEX3320" s="18" t="s">
        <v>3241</v>
      </c>
      <c r="XEY3320" s="19">
        <v>0</v>
      </c>
    </row>
    <row r="3321" spans="16378:16379" x14ac:dyDescent="0.15">
      <c r="XEX3321" s="18" t="s">
        <v>3242</v>
      </c>
      <c r="XEY3321" s="19">
        <v>0</v>
      </c>
    </row>
    <row r="3322" spans="16378:16379" x14ac:dyDescent="0.15">
      <c r="XEX3322" s="18" t="s">
        <v>3243</v>
      </c>
      <c r="XEY3322" s="19">
        <v>0</v>
      </c>
    </row>
    <row r="3323" spans="16378:16379" x14ac:dyDescent="0.15">
      <c r="XEX3323" s="18" t="s">
        <v>3244</v>
      </c>
      <c r="XEY3323" s="19">
        <v>0</v>
      </c>
    </row>
    <row r="3324" spans="16378:16379" x14ac:dyDescent="0.15">
      <c r="XEX3324" s="18" t="s">
        <v>3245</v>
      </c>
      <c r="XEY3324" s="19">
        <v>0</v>
      </c>
    </row>
    <row r="3325" spans="16378:16379" x14ac:dyDescent="0.15">
      <c r="XEX3325" s="18" t="s">
        <v>3246</v>
      </c>
      <c r="XEY3325" s="19">
        <v>0</v>
      </c>
    </row>
    <row r="3326" spans="16378:16379" x14ac:dyDescent="0.15">
      <c r="XEX3326" s="18" t="s">
        <v>3247</v>
      </c>
      <c r="XEY3326" s="19">
        <v>0</v>
      </c>
    </row>
    <row r="3327" spans="16378:16379" x14ac:dyDescent="0.15">
      <c r="XEX3327" s="18" t="s">
        <v>3248</v>
      </c>
      <c r="XEY3327" s="19">
        <v>0</v>
      </c>
    </row>
    <row r="3328" spans="16378:16379" x14ac:dyDescent="0.15">
      <c r="XEX3328" s="18" t="s">
        <v>3249</v>
      </c>
      <c r="XEY3328" s="19">
        <v>0</v>
      </c>
    </row>
    <row r="3329" spans="16378:16379" x14ac:dyDescent="0.15">
      <c r="XEX3329" s="18" t="s">
        <v>3250</v>
      </c>
      <c r="XEY3329" s="19">
        <v>0</v>
      </c>
    </row>
    <row r="3330" spans="16378:16379" x14ac:dyDescent="0.15">
      <c r="XEX3330" s="18" t="s">
        <v>3251</v>
      </c>
      <c r="XEY3330" s="19">
        <v>0</v>
      </c>
    </row>
    <row r="3331" spans="16378:16379" x14ac:dyDescent="0.15">
      <c r="XEX3331" s="18" t="s">
        <v>3252</v>
      </c>
      <c r="XEY3331" s="19">
        <v>0</v>
      </c>
    </row>
    <row r="3332" spans="16378:16379" x14ac:dyDescent="0.15">
      <c r="XEX3332" s="18" t="s">
        <v>3253</v>
      </c>
      <c r="XEY3332" s="19">
        <v>0</v>
      </c>
    </row>
    <row r="3333" spans="16378:16379" x14ac:dyDescent="0.15">
      <c r="XEX3333" s="18" t="s">
        <v>3254</v>
      </c>
      <c r="XEY3333" s="19">
        <v>0</v>
      </c>
    </row>
    <row r="3334" spans="16378:16379" x14ac:dyDescent="0.15">
      <c r="XEX3334" s="18" t="s">
        <v>3255</v>
      </c>
      <c r="XEY3334" s="19">
        <v>0</v>
      </c>
    </row>
    <row r="3335" spans="16378:16379" x14ac:dyDescent="0.15">
      <c r="XEX3335" s="18" t="s">
        <v>3256</v>
      </c>
      <c r="XEY3335" s="19" t="s">
        <v>1242</v>
      </c>
    </row>
    <row r="3336" spans="16378:16379" x14ac:dyDescent="0.15">
      <c r="XEX3336" s="18" t="s">
        <v>3257</v>
      </c>
      <c r="XEY3336" s="19">
        <v>0</v>
      </c>
    </row>
    <row r="3337" spans="16378:16379" x14ac:dyDescent="0.15">
      <c r="XEX3337" s="18" t="s">
        <v>3258</v>
      </c>
      <c r="XEY3337" s="19" t="s">
        <v>1242</v>
      </c>
    </row>
    <row r="3338" spans="16378:16379" x14ac:dyDescent="0.15">
      <c r="XEX3338" s="18" t="s">
        <v>3259</v>
      </c>
      <c r="XEY3338" s="19" t="s">
        <v>1242</v>
      </c>
    </row>
    <row r="3339" spans="16378:16379" x14ac:dyDescent="0.15">
      <c r="XEX3339" s="18" t="s">
        <v>3260</v>
      </c>
      <c r="XEY3339" s="19">
        <v>0</v>
      </c>
    </row>
    <row r="3340" spans="16378:16379" x14ac:dyDescent="0.15">
      <c r="XEX3340" s="18" t="s">
        <v>3261</v>
      </c>
      <c r="XEY3340" s="19">
        <v>0</v>
      </c>
    </row>
    <row r="3341" spans="16378:16379" x14ac:dyDescent="0.15">
      <c r="XEX3341" s="18" t="s">
        <v>3262</v>
      </c>
      <c r="XEY3341" s="19">
        <v>0</v>
      </c>
    </row>
    <row r="3342" spans="16378:16379" x14ac:dyDescent="0.15">
      <c r="XEX3342" s="18" t="s">
        <v>3263</v>
      </c>
      <c r="XEY3342" s="19">
        <v>0</v>
      </c>
    </row>
    <row r="3343" spans="16378:16379" x14ac:dyDescent="0.15">
      <c r="XEX3343" s="18" t="s">
        <v>3264</v>
      </c>
      <c r="XEY3343" s="19">
        <v>0</v>
      </c>
    </row>
    <row r="3344" spans="16378:16379" x14ac:dyDescent="0.15">
      <c r="XEX3344" s="18" t="s">
        <v>3265</v>
      </c>
      <c r="XEY3344" s="19">
        <v>0</v>
      </c>
    </row>
    <row r="3345" spans="16378:16379" x14ac:dyDescent="0.15">
      <c r="XEX3345" s="18" t="s">
        <v>3266</v>
      </c>
      <c r="XEY3345" s="19">
        <v>0</v>
      </c>
    </row>
    <row r="3346" spans="16378:16379" x14ac:dyDescent="0.15">
      <c r="XEX3346" s="18" t="s">
        <v>974</v>
      </c>
      <c r="XEY3346" s="19">
        <v>0</v>
      </c>
    </row>
    <row r="3347" spans="16378:16379" x14ac:dyDescent="0.15">
      <c r="XEX3347" s="18" t="s">
        <v>3267</v>
      </c>
      <c r="XEY3347" s="19">
        <v>0</v>
      </c>
    </row>
    <row r="3348" spans="16378:16379" x14ac:dyDescent="0.15">
      <c r="XEX3348" s="18" t="s">
        <v>3268</v>
      </c>
      <c r="XEY3348" s="19">
        <v>0</v>
      </c>
    </row>
    <row r="3349" spans="16378:16379" x14ac:dyDescent="0.15">
      <c r="XEX3349" s="18" t="s">
        <v>3269</v>
      </c>
      <c r="XEY3349" s="19">
        <v>0</v>
      </c>
    </row>
    <row r="3350" spans="16378:16379" x14ac:dyDescent="0.15">
      <c r="XEX3350" s="18" t="s">
        <v>3270</v>
      </c>
      <c r="XEY3350" s="19" t="s">
        <v>1242</v>
      </c>
    </row>
    <row r="3351" spans="16378:16379" x14ac:dyDescent="0.15">
      <c r="XEX3351" s="18" t="s">
        <v>3271</v>
      </c>
      <c r="XEY3351" s="19">
        <v>0</v>
      </c>
    </row>
    <row r="3352" spans="16378:16379" x14ac:dyDescent="0.15">
      <c r="XEX3352" s="18" t="s">
        <v>3272</v>
      </c>
      <c r="XEY3352" s="19">
        <v>0</v>
      </c>
    </row>
    <row r="3353" spans="16378:16379" x14ac:dyDescent="0.15">
      <c r="XEX3353" s="18" t="s">
        <v>3273</v>
      </c>
      <c r="XEY3353" s="19">
        <v>0</v>
      </c>
    </row>
    <row r="3354" spans="16378:16379" x14ac:dyDescent="0.15">
      <c r="XEX3354" s="18" t="s">
        <v>3274</v>
      </c>
      <c r="XEY3354" s="19">
        <v>0</v>
      </c>
    </row>
    <row r="3355" spans="16378:16379" x14ac:dyDescent="0.15">
      <c r="XEX3355" s="18" t="s">
        <v>3275</v>
      </c>
      <c r="XEY3355" s="19">
        <v>0</v>
      </c>
    </row>
    <row r="3356" spans="16378:16379" x14ac:dyDescent="0.15">
      <c r="XEX3356" s="18" t="s">
        <v>3276</v>
      </c>
      <c r="XEY3356" s="19">
        <v>0</v>
      </c>
    </row>
    <row r="3357" spans="16378:16379" x14ac:dyDescent="0.15">
      <c r="XEX3357" s="18" t="s">
        <v>3277</v>
      </c>
      <c r="XEY3357" s="19">
        <v>0</v>
      </c>
    </row>
    <row r="3358" spans="16378:16379" x14ac:dyDescent="0.15">
      <c r="XEX3358" s="18" t="s">
        <v>3278</v>
      </c>
      <c r="XEY3358" s="19">
        <v>0</v>
      </c>
    </row>
    <row r="3359" spans="16378:16379" x14ac:dyDescent="0.15">
      <c r="XEX3359" s="18" t="s">
        <v>3279</v>
      </c>
      <c r="XEY3359" s="19">
        <v>0</v>
      </c>
    </row>
    <row r="3360" spans="16378:16379" x14ac:dyDescent="0.15">
      <c r="XEX3360" s="18" t="s">
        <v>3280</v>
      </c>
      <c r="XEY3360" s="19">
        <v>0</v>
      </c>
    </row>
    <row r="3361" spans="16378:16379" x14ac:dyDescent="0.15">
      <c r="XEX3361" s="18" t="s">
        <v>3281</v>
      </c>
      <c r="XEY3361" s="19">
        <v>0</v>
      </c>
    </row>
    <row r="3362" spans="16378:16379" x14ac:dyDescent="0.15">
      <c r="XEX3362" s="18" t="s">
        <v>3282</v>
      </c>
      <c r="XEY3362" s="19">
        <v>0</v>
      </c>
    </row>
    <row r="3363" spans="16378:16379" x14ac:dyDescent="0.15">
      <c r="XEX3363" s="18" t="s">
        <v>3283</v>
      </c>
      <c r="XEY3363" s="19">
        <v>0</v>
      </c>
    </row>
    <row r="3364" spans="16378:16379" x14ac:dyDescent="0.15">
      <c r="XEX3364" s="18" t="s">
        <v>3284</v>
      </c>
      <c r="XEY3364" s="19">
        <v>0</v>
      </c>
    </row>
    <row r="3365" spans="16378:16379" x14ac:dyDescent="0.15">
      <c r="XEX3365" s="18" t="s">
        <v>3285</v>
      </c>
      <c r="XEY3365" s="19">
        <v>0</v>
      </c>
    </row>
    <row r="3366" spans="16378:16379" x14ac:dyDescent="0.15">
      <c r="XEX3366" s="18" t="s">
        <v>3286</v>
      </c>
      <c r="XEY3366" s="19">
        <v>0</v>
      </c>
    </row>
    <row r="3367" spans="16378:16379" x14ac:dyDescent="0.15">
      <c r="XEX3367" s="18" t="s">
        <v>3287</v>
      </c>
      <c r="XEY3367" s="19">
        <v>0</v>
      </c>
    </row>
    <row r="3368" spans="16378:16379" x14ac:dyDescent="0.15">
      <c r="XEX3368" s="18" t="s">
        <v>3288</v>
      </c>
      <c r="XEY3368" s="19">
        <v>0</v>
      </c>
    </row>
    <row r="3369" spans="16378:16379" x14ac:dyDescent="0.15">
      <c r="XEX3369" s="18" t="s">
        <v>3289</v>
      </c>
      <c r="XEY3369" s="19">
        <v>0</v>
      </c>
    </row>
    <row r="3370" spans="16378:16379" x14ac:dyDescent="0.15">
      <c r="XEX3370" s="18" t="s">
        <v>3290</v>
      </c>
      <c r="XEY3370" s="19">
        <v>0</v>
      </c>
    </row>
    <row r="3371" spans="16378:16379" x14ac:dyDescent="0.15">
      <c r="XEX3371" s="18" t="s">
        <v>3291</v>
      </c>
      <c r="XEY3371" s="19">
        <v>0</v>
      </c>
    </row>
    <row r="3372" spans="16378:16379" x14ac:dyDescent="0.15">
      <c r="XEX3372" s="18" t="s">
        <v>3292</v>
      </c>
      <c r="XEY3372" s="19">
        <v>0</v>
      </c>
    </row>
    <row r="3373" spans="16378:16379" x14ac:dyDescent="0.15">
      <c r="XEX3373" s="18" t="s">
        <v>3293</v>
      </c>
      <c r="XEY3373" s="19">
        <v>0</v>
      </c>
    </row>
    <row r="3374" spans="16378:16379" x14ac:dyDescent="0.15">
      <c r="XEX3374" s="18" t="s">
        <v>3294</v>
      </c>
      <c r="XEY3374" s="19">
        <v>0</v>
      </c>
    </row>
    <row r="3375" spans="16378:16379" x14ac:dyDescent="0.15">
      <c r="XEX3375" s="18" t="s">
        <v>3295</v>
      </c>
      <c r="XEY3375" s="19">
        <v>0</v>
      </c>
    </row>
    <row r="3376" spans="16378:16379" x14ac:dyDescent="0.15">
      <c r="XEX3376" s="18" t="s">
        <v>3296</v>
      </c>
      <c r="XEY3376" s="19">
        <v>0</v>
      </c>
    </row>
    <row r="3377" spans="16378:16379" x14ac:dyDescent="0.15">
      <c r="XEX3377" s="18" t="s">
        <v>3297</v>
      </c>
      <c r="XEY3377" s="19">
        <v>0</v>
      </c>
    </row>
    <row r="3378" spans="16378:16379" x14ac:dyDescent="0.15">
      <c r="XEX3378" s="18" t="s">
        <v>3298</v>
      </c>
      <c r="XEY3378" s="19">
        <v>0</v>
      </c>
    </row>
    <row r="3379" spans="16378:16379" x14ac:dyDescent="0.15">
      <c r="XEX3379" s="18" t="s">
        <v>3299</v>
      </c>
      <c r="XEY3379" s="19">
        <v>0</v>
      </c>
    </row>
    <row r="3380" spans="16378:16379" x14ac:dyDescent="0.15">
      <c r="XEX3380" s="18" t="s">
        <v>3300</v>
      </c>
      <c r="XEY3380" s="19">
        <v>0</v>
      </c>
    </row>
    <row r="3381" spans="16378:16379" x14ac:dyDescent="0.15">
      <c r="XEX3381" s="18" t="s">
        <v>3301</v>
      </c>
      <c r="XEY3381" s="19">
        <v>0</v>
      </c>
    </row>
    <row r="3382" spans="16378:16379" x14ac:dyDescent="0.15">
      <c r="XEX3382" s="18" t="s">
        <v>3302</v>
      </c>
      <c r="XEY3382" s="19">
        <v>0</v>
      </c>
    </row>
    <row r="3383" spans="16378:16379" x14ac:dyDescent="0.15">
      <c r="XEX3383" s="18" t="s">
        <v>3303</v>
      </c>
      <c r="XEY3383" s="19">
        <v>0</v>
      </c>
    </row>
    <row r="3384" spans="16378:16379" x14ac:dyDescent="0.15">
      <c r="XEX3384" s="18" t="s">
        <v>3304</v>
      </c>
      <c r="XEY3384" s="19">
        <v>0</v>
      </c>
    </row>
    <row r="3385" spans="16378:16379" x14ac:dyDescent="0.15">
      <c r="XEX3385" s="18" t="s">
        <v>3305</v>
      </c>
      <c r="XEY3385" s="19">
        <v>0</v>
      </c>
    </row>
    <row r="3386" spans="16378:16379" x14ac:dyDescent="0.15">
      <c r="XEX3386" s="18" t="s">
        <v>3306</v>
      </c>
      <c r="XEY3386" s="19">
        <v>0</v>
      </c>
    </row>
    <row r="3387" spans="16378:16379" x14ac:dyDescent="0.15">
      <c r="XEX3387" s="18" t="s">
        <v>3307</v>
      </c>
      <c r="XEY3387" s="19">
        <v>0</v>
      </c>
    </row>
    <row r="3388" spans="16378:16379" x14ac:dyDescent="0.15">
      <c r="XEX3388" s="18" t="s">
        <v>3308</v>
      </c>
      <c r="XEY3388" s="19">
        <v>0</v>
      </c>
    </row>
    <row r="3389" spans="16378:16379" x14ac:dyDescent="0.15">
      <c r="XEX3389" s="18" t="s">
        <v>3309</v>
      </c>
      <c r="XEY3389" s="19">
        <v>0</v>
      </c>
    </row>
    <row r="3390" spans="16378:16379" x14ac:dyDescent="0.15">
      <c r="XEX3390" s="18" t="s">
        <v>3310</v>
      </c>
      <c r="XEY3390" s="19">
        <v>0</v>
      </c>
    </row>
    <row r="3391" spans="16378:16379" x14ac:dyDescent="0.15">
      <c r="XEX3391" s="18" t="s">
        <v>3311</v>
      </c>
      <c r="XEY3391" s="19">
        <v>0</v>
      </c>
    </row>
    <row r="3392" spans="16378:16379" x14ac:dyDescent="0.15">
      <c r="XEX3392" s="18" t="s">
        <v>3312</v>
      </c>
      <c r="XEY3392" s="19">
        <v>0</v>
      </c>
    </row>
    <row r="3393" spans="16378:16379" x14ac:dyDescent="0.15">
      <c r="XEX3393" s="18" t="s">
        <v>3313</v>
      </c>
      <c r="XEY3393" s="19">
        <v>0</v>
      </c>
    </row>
    <row r="3394" spans="16378:16379" x14ac:dyDescent="0.15">
      <c r="XEX3394" s="18" t="s">
        <v>3314</v>
      </c>
      <c r="XEY3394" s="19">
        <v>0</v>
      </c>
    </row>
    <row r="3395" spans="16378:16379" x14ac:dyDescent="0.15">
      <c r="XEX3395" s="18" t="s">
        <v>3315</v>
      </c>
      <c r="XEY3395" s="19">
        <v>0</v>
      </c>
    </row>
    <row r="3396" spans="16378:16379" x14ac:dyDescent="0.15">
      <c r="XEX3396" s="18" t="s">
        <v>3316</v>
      </c>
      <c r="XEY3396" s="19" t="s">
        <v>1242</v>
      </c>
    </row>
    <row r="3397" spans="16378:16379" x14ac:dyDescent="0.15">
      <c r="XEX3397" s="18" t="s">
        <v>3317</v>
      </c>
      <c r="XEY3397" s="19">
        <v>0</v>
      </c>
    </row>
    <row r="3398" spans="16378:16379" x14ac:dyDescent="0.15">
      <c r="XEX3398" s="18" t="s">
        <v>3318</v>
      </c>
      <c r="XEY3398" s="19">
        <v>0</v>
      </c>
    </row>
    <row r="3399" spans="16378:16379" x14ac:dyDescent="0.15">
      <c r="XEX3399" s="18" t="s">
        <v>3319</v>
      </c>
      <c r="XEY3399" s="19">
        <v>0</v>
      </c>
    </row>
    <row r="3400" spans="16378:16379" x14ac:dyDescent="0.15">
      <c r="XEX3400" s="18" t="s">
        <v>3319</v>
      </c>
      <c r="XEY3400" s="19">
        <v>0</v>
      </c>
    </row>
    <row r="3401" spans="16378:16379" x14ac:dyDescent="0.15">
      <c r="XEX3401" s="18" t="s">
        <v>3320</v>
      </c>
      <c r="XEY3401" s="19">
        <v>0</v>
      </c>
    </row>
    <row r="3402" spans="16378:16379" x14ac:dyDescent="0.15">
      <c r="XEX3402" s="18" t="s">
        <v>3321</v>
      </c>
      <c r="XEY3402" s="19">
        <v>0</v>
      </c>
    </row>
    <row r="3403" spans="16378:16379" x14ac:dyDescent="0.15">
      <c r="XEX3403" s="18" t="s">
        <v>3322</v>
      </c>
      <c r="XEY3403" s="19">
        <v>0</v>
      </c>
    </row>
    <row r="3404" spans="16378:16379" x14ac:dyDescent="0.15">
      <c r="XEX3404" s="18" t="s">
        <v>3323</v>
      </c>
      <c r="XEY3404" s="19">
        <v>0</v>
      </c>
    </row>
    <row r="3405" spans="16378:16379" x14ac:dyDescent="0.15">
      <c r="XEX3405" s="18" t="s">
        <v>3324</v>
      </c>
      <c r="XEY3405" s="19">
        <v>0</v>
      </c>
    </row>
    <row r="3406" spans="16378:16379" x14ac:dyDescent="0.15">
      <c r="XEX3406" s="18" t="s">
        <v>3325</v>
      </c>
      <c r="XEY3406" s="19">
        <v>0</v>
      </c>
    </row>
    <row r="3407" spans="16378:16379" x14ac:dyDescent="0.15">
      <c r="XEX3407" s="18" t="s">
        <v>3326</v>
      </c>
      <c r="XEY3407" s="19">
        <v>0</v>
      </c>
    </row>
    <row r="3408" spans="16378:16379" x14ac:dyDescent="0.15">
      <c r="XEX3408" s="18" t="s">
        <v>3327</v>
      </c>
      <c r="XEY3408" s="19">
        <v>0</v>
      </c>
    </row>
    <row r="3409" spans="16378:16379" x14ac:dyDescent="0.15">
      <c r="XEX3409" s="18" t="s">
        <v>3328</v>
      </c>
      <c r="XEY3409" s="19">
        <v>0</v>
      </c>
    </row>
    <row r="3410" spans="16378:16379" x14ac:dyDescent="0.15">
      <c r="XEX3410" s="18" t="s">
        <v>3329</v>
      </c>
      <c r="XEY3410" s="19">
        <v>0</v>
      </c>
    </row>
    <row r="3411" spans="16378:16379" x14ac:dyDescent="0.15">
      <c r="XEX3411" s="18" t="s">
        <v>3330</v>
      </c>
      <c r="XEY3411" s="19">
        <v>0</v>
      </c>
    </row>
    <row r="3412" spans="16378:16379" x14ac:dyDescent="0.15">
      <c r="XEX3412" s="18" t="s">
        <v>3331</v>
      </c>
      <c r="XEY3412" s="19">
        <v>0</v>
      </c>
    </row>
    <row r="3413" spans="16378:16379" x14ac:dyDescent="0.15">
      <c r="XEX3413" s="18" t="s">
        <v>3332</v>
      </c>
      <c r="XEY3413" s="19">
        <v>0</v>
      </c>
    </row>
    <row r="3414" spans="16378:16379" x14ac:dyDescent="0.15">
      <c r="XEX3414" s="18" t="s">
        <v>3333</v>
      </c>
      <c r="XEY3414" s="19" t="s">
        <v>1257</v>
      </c>
    </row>
    <row r="3415" spans="16378:16379" x14ac:dyDescent="0.15">
      <c r="XEX3415" s="18" t="s">
        <v>3334</v>
      </c>
      <c r="XEY3415" s="19" t="s">
        <v>1257</v>
      </c>
    </row>
    <row r="3416" spans="16378:16379" x14ac:dyDescent="0.15">
      <c r="XEX3416" s="18" t="s">
        <v>3335</v>
      </c>
      <c r="XEY3416" s="19" t="s">
        <v>1257</v>
      </c>
    </row>
    <row r="3417" spans="16378:16379" x14ac:dyDescent="0.15">
      <c r="XEX3417" s="18" t="s">
        <v>3336</v>
      </c>
      <c r="XEY3417" s="19">
        <v>0</v>
      </c>
    </row>
    <row r="3418" spans="16378:16379" x14ac:dyDescent="0.15">
      <c r="XEX3418" s="18" t="s">
        <v>3337</v>
      </c>
      <c r="XEY3418" s="19" t="s">
        <v>1242</v>
      </c>
    </row>
    <row r="3419" spans="16378:16379" x14ac:dyDescent="0.15">
      <c r="XEX3419" s="18" t="s">
        <v>3338</v>
      </c>
      <c r="XEY3419" s="19" t="s">
        <v>1242</v>
      </c>
    </row>
    <row r="3420" spans="16378:16379" x14ac:dyDescent="0.15">
      <c r="XEX3420" s="18" t="s">
        <v>3339</v>
      </c>
      <c r="XEY3420" s="19" t="s">
        <v>1242</v>
      </c>
    </row>
    <row r="3421" spans="16378:16379" x14ac:dyDescent="0.15">
      <c r="XEX3421" s="18" t="s">
        <v>3340</v>
      </c>
      <c r="XEY3421" s="19" t="s">
        <v>1257</v>
      </c>
    </row>
    <row r="3422" spans="16378:16379" x14ac:dyDescent="0.15">
      <c r="XEX3422" s="18" t="s">
        <v>3341</v>
      </c>
      <c r="XEY3422" s="19" t="s">
        <v>1251</v>
      </c>
    </row>
    <row r="3423" spans="16378:16379" x14ac:dyDescent="0.15">
      <c r="XEX3423" s="18" t="s">
        <v>3342</v>
      </c>
      <c r="XEY3423" s="19" t="s">
        <v>1257</v>
      </c>
    </row>
    <row r="3424" spans="16378:16379" x14ac:dyDescent="0.15">
      <c r="XEX3424" s="18" t="s">
        <v>3343</v>
      </c>
      <c r="XEY3424" s="19" t="s">
        <v>1251</v>
      </c>
    </row>
    <row r="3425" spans="16378:16379" x14ac:dyDescent="0.15">
      <c r="XEX3425" s="18" t="s">
        <v>3344</v>
      </c>
      <c r="XEY3425" s="19" t="s">
        <v>1251</v>
      </c>
    </row>
    <row r="3426" spans="16378:16379" x14ac:dyDescent="0.15">
      <c r="XEX3426" s="18" t="s">
        <v>3345</v>
      </c>
      <c r="XEY3426" s="19" t="s">
        <v>1251</v>
      </c>
    </row>
    <row r="3427" spans="16378:16379" x14ac:dyDescent="0.15">
      <c r="XEX3427" s="18" t="s">
        <v>2273</v>
      </c>
      <c r="XEY3427" s="19" t="s">
        <v>1242</v>
      </c>
    </row>
    <row r="3428" spans="16378:16379" x14ac:dyDescent="0.15">
      <c r="XEX3428" s="18" t="s">
        <v>3346</v>
      </c>
      <c r="XEY3428" s="19" t="s">
        <v>1242</v>
      </c>
    </row>
    <row r="3429" spans="16378:16379" x14ac:dyDescent="0.15">
      <c r="XEX3429" s="18" t="s">
        <v>2748</v>
      </c>
      <c r="XEY3429" s="19" t="s">
        <v>1242</v>
      </c>
    </row>
    <row r="3430" spans="16378:16379" x14ac:dyDescent="0.15">
      <c r="XEX3430" s="18" t="s">
        <v>3347</v>
      </c>
      <c r="XEY3430" s="19" t="s">
        <v>1242</v>
      </c>
    </row>
    <row r="3431" spans="16378:16379" x14ac:dyDescent="0.15">
      <c r="XEX3431" s="18" t="s">
        <v>3348</v>
      </c>
      <c r="XEY3431" s="19" t="s">
        <v>1242</v>
      </c>
    </row>
    <row r="3432" spans="16378:16379" x14ac:dyDescent="0.15">
      <c r="XEX3432" s="18" t="s">
        <v>3349</v>
      </c>
      <c r="XEY3432" s="19" t="s">
        <v>1242</v>
      </c>
    </row>
    <row r="3433" spans="16378:16379" x14ac:dyDescent="0.15">
      <c r="XEX3433" s="18" t="s">
        <v>3350</v>
      </c>
      <c r="XEY3433" s="19" t="s">
        <v>1242</v>
      </c>
    </row>
    <row r="3434" spans="16378:16379" x14ac:dyDescent="0.15">
      <c r="XEX3434" s="18" t="s">
        <v>3351</v>
      </c>
      <c r="XEY3434" s="19">
        <v>0</v>
      </c>
    </row>
    <row r="3435" spans="16378:16379" x14ac:dyDescent="0.15">
      <c r="XEX3435" s="18" t="s">
        <v>3352</v>
      </c>
      <c r="XEY3435" s="19" t="s">
        <v>1242</v>
      </c>
    </row>
    <row r="3436" spans="16378:16379" x14ac:dyDescent="0.15">
      <c r="XEX3436" s="18" t="s">
        <v>3353</v>
      </c>
      <c r="XEY3436" s="19" t="s">
        <v>1242</v>
      </c>
    </row>
    <row r="3437" spans="16378:16379" x14ac:dyDescent="0.15">
      <c r="XEX3437" s="18" t="s">
        <v>3354</v>
      </c>
      <c r="XEY3437" s="19" t="s">
        <v>1242</v>
      </c>
    </row>
    <row r="3438" spans="16378:16379" x14ac:dyDescent="0.15">
      <c r="XEX3438" s="18" t="s">
        <v>3355</v>
      </c>
      <c r="XEY3438" s="19" t="s">
        <v>1242</v>
      </c>
    </row>
    <row r="3439" spans="16378:16379" x14ac:dyDescent="0.15">
      <c r="XEX3439" s="18" t="s">
        <v>3356</v>
      </c>
      <c r="XEY3439" s="19" t="s">
        <v>1242</v>
      </c>
    </row>
    <row r="3440" spans="16378:16379" x14ac:dyDescent="0.15">
      <c r="XEX3440" s="18" t="s">
        <v>3357</v>
      </c>
      <c r="XEY3440" s="19">
        <v>0</v>
      </c>
    </row>
    <row r="3441" spans="16378:16379" x14ac:dyDescent="0.15">
      <c r="XEX3441" s="18" t="s">
        <v>3358</v>
      </c>
      <c r="XEY3441" s="19">
        <v>0</v>
      </c>
    </row>
    <row r="3442" spans="16378:16379" x14ac:dyDescent="0.15">
      <c r="XEX3442" s="18" t="s">
        <v>3359</v>
      </c>
      <c r="XEY3442" s="19">
        <v>0</v>
      </c>
    </row>
    <row r="3443" spans="16378:16379" x14ac:dyDescent="0.15">
      <c r="XEX3443" s="18" t="s">
        <v>3360</v>
      </c>
      <c r="XEY3443" s="19">
        <v>0</v>
      </c>
    </row>
    <row r="3444" spans="16378:16379" x14ac:dyDescent="0.15">
      <c r="XEX3444" s="18" t="s">
        <v>2990</v>
      </c>
      <c r="XEY3444" s="19">
        <v>0</v>
      </c>
    </row>
    <row r="3445" spans="16378:16379" x14ac:dyDescent="0.15">
      <c r="XEX3445" s="18" t="s">
        <v>3361</v>
      </c>
      <c r="XEY3445" s="19">
        <v>0</v>
      </c>
    </row>
    <row r="3446" spans="16378:16379" x14ac:dyDescent="0.15">
      <c r="XEX3446" s="18" t="s">
        <v>3362</v>
      </c>
      <c r="XEY3446" s="19">
        <v>0</v>
      </c>
    </row>
    <row r="3447" spans="16378:16379" x14ac:dyDescent="0.15">
      <c r="XEX3447" s="18" t="s">
        <v>564</v>
      </c>
      <c r="XEY3447" s="19">
        <v>0</v>
      </c>
    </row>
    <row r="3448" spans="16378:16379" x14ac:dyDescent="0.15">
      <c r="XEX3448" s="18" t="s">
        <v>3363</v>
      </c>
      <c r="XEY3448" s="19">
        <v>0</v>
      </c>
    </row>
    <row r="3449" spans="16378:16379" x14ac:dyDescent="0.15">
      <c r="XEX3449" s="18" t="s">
        <v>2931</v>
      </c>
      <c r="XEY3449" s="19" t="s">
        <v>1242</v>
      </c>
    </row>
    <row r="3450" spans="16378:16379" x14ac:dyDescent="0.15">
      <c r="XEX3450" s="18" t="s">
        <v>3364</v>
      </c>
      <c r="XEY3450" s="19" t="s">
        <v>1242</v>
      </c>
    </row>
    <row r="3451" spans="16378:16379" x14ac:dyDescent="0.15">
      <c r="XEX3451" s="18" t="s">
        <v>3365</v>
      </c>
      <c r="XEY3451" s="19" t="s">
        <v>1242</v>
      </c>
    </row>
    <row r="3452" spans="16378:16379" x14ac:dyDescent="0.15">
      <c r="XEX3452" s="18" t="s">
        <v>3366</v>
      </c>
      <c r="XEY3452" s="19" t="s">
        <v>1242</v>
      </c>
    </row>
    <row r="3453" spans="16378:16379" x14ac:dyDescent="0.15">
      <c r="XEX3453" s="18" t="s">
        <v>3367</v>
      </c>
      <c r="XEY3453" s="19" t="s">
        <v>1242</v>
      </c>
    </row>
    <row r="3454" spans="16378:16379" x14ac:dyDescent="0.15">
      <c r="XEX3454" s="18" t="s">
        <v>3368</v>
      </c>
      <c r="XEY3454" s="19" t="s">
        <v>1242</v>
      </c>
    </row>
    <row r="3455" spans="16378:16379" x14ac:dyDescent="0.15">
      <c r="XEX3455" s="18" t="s">
        <v>3369</v>
      </c>
      <c r="XEY3455" s="19" t="s">
        <v>1242</v>
      </c>
    </row>
    <row r="3456" spans="16378:16379" x14ac:dyDescent="0.15">
      <c r="XEX3456" s="18" t="s">
        <v>3370</v>
      </c>
      <c r="XEY3456" s="19">
        <v>0</v>
      </c>
    </row>
    <row r="3457" spans="16378:16379" x14ac:dyDescent="0.15">
      <c r="XEX3457" s="18" t="s">
        <v>3371</v>
      </c>
      <c r="XEY3457" s="19" t="s">
        <v>1242</v>
      </c>
    </row>
    <row r="3458" spans="16378:16379" x14ac:dyDescent="0.15">
      <c r="XEX3458" s="18" t="s">
        <v>3372</v>
      </c>
      <c r="XEY3458" s="19" t="s">
        <v>1242</v>
      </c>
    </row>
    <row r="3459" spans="16378:16379" x14ac:dyDescent="0.15">
      <c r="XEX3459" s="18" t="s">
        <v>3373</v>
      </c>
      <c r="XEY3459" s="19" t="s">
        <v>1242</v>
      </c>
    </row>
    <row r="3460" spans="16378:16379" x14ac:dyDescent="0.15">
      <c r="XEX3460" s="18" t="s">
        <v>847</v>
      </c>
      <c r="XEY3460" s="19">
        <v>0</v>
      </c>
    </row>
    <row r="3461" spans="16378:16379" x14ac:dyDescent="0.15">
      <c r="XEX3461" s="18" t="s">
        <v>3374</v>
      </c>
      <c r="XEY3461" s="19" t="s">
        <v>1242</v>
      </c>
    </row>
    <row r="3462" spans="16378:16379" x14ac:dyDescent="0.15">
      <c r="XEX3462" s="18" t="s">
        <v>3375</v>
      </c>
      <c r="XEY3462" s="19">
        <v>0</v>
      </c>
    </row>
    <row r="3463" spans="16378:16379" x14ac:dyDescent="0.15">
      <c r="XEX3463" s="18" t="s">
        <v>3376</v>
      </c>
      <c r="XEY3463" s="19">
        <v>0</v>
      </c>
    </row>
    <row r="3464" spans="16378:16379" x14ac:dyDescent="0.15">
      <c r="XEX3464" s="18" t="s">
        <v>3377</v>
      </c>
      <c r="XEY3464" s="19">
        <v>0</v>
      </c>
    </row>
    <row r="3465" spans="16378:16379" x14ac:dyDescent="0.15">
      <c r="XEX3465" s="18" t="s">
        <v>881</v>
      </c>
      <c r="XEY3465" s="19">
        <v>0</v>
      </c>
    </row>
    <row r="3466" spans="16378:16379" x14ac:dyDescent="0.15">
      <c r="XEX3466" s="18" t="s">
        <v>3378</v>
      </c>
      <c r="XEY3466" s="19" t="s">
        <v>1242</v>
      </c>
    </row>
    <row r="3467" spans="16378:16379" x14ac:dyDescent="0.15">
      <c r="XEX3467" s="18" t="s">
        <v>3379</v>
      </c>
      <c r="XEY3467" s="19" t="s">
        <v>1242</v>
      </c>
    </row>
    <row r="3468" spans="16378:16379" x14ac:dyDescent="0.15">
      <c r="XEX3468" s="18" t="s">
        <v>3380</v>
      </c>
      <c r="XEY3468" s="19" t="s">
        <v>1242</v>
      </c>
    </row>
    <row r="3469" spans="16378:16379" x14ac:dyDescent="0.15">
      <c r="XEX3469" s="18" t="s">
        <v>3381</v>
      </c>
      <c r="XEY3469" s="19" t="s">
        <v>1242</v>
      </c>
    </row>
    <row r="3470" spans="16378:16379" x14ac:dyDescent="0.15">
      <c r="XEX3470" s="18" t="s">
        <v>3382</v>
      </c>
      <c r="XEY3470" s="19" t="s">
        <v>1242</v>
      </c>
    </row>
    <row r="3471" spans="16378:16379" x14ac:dyDescent="0.15">
      <c r="XEX3471" s="18" t="s">
        <v>3383</v>
      </c>
      <c r="XEY3471" s="19" t="s">
        <v>1242</v>
      </c>
    </row>
    <row r="3472" spans="16378:16379" x14ac:dyDescent="0.15">
      <c r="XEX3472" s="18" t="s">
        <v>3384</v>
      </c>
      <c r="XEY3472" s="19" t="s">
        <v>1242</v>
      </c>
    </row>
    <row r="3473" spans="16378:16379" x14ac:dyDescent="0.15">
      <c r="XEX3473" s="18" t="s">
        <v>3385</v>
      </c>
      <c r="XEY3473" s="19">
        <v>0</v>
      </c>
    </row>
    <row r="3474" spans="16378:16379" x14ac:dyDescent="0.15">
      <c r="XEX3474" s="18" t="s">
        <v>3386</v>
      </c>
      <c r="XEY3474" s="19" t="s">
        <v>1242</v>
      </c>
    </row>
    <row r="3475" spans="16378:16379" x14ac:dyDescent="0.15">
      <c r="XEX3475" s="18" t="s">
        <v>3387</v>
      </c>
      <c r="XEY3475" s="19" t="s">
        <v>1242</v>
      </c>
    </row>
    <row r="3476" spans="16378:16379" x14ac:dyDescent="0.15">
      <c r="XEX3476" s="18" t="s">
        <v>3388</v>
      </c>
      <c r="XEY3476" s="19">
        <v>0</v>
      </c>
    </row>
    <row r="3477" spans="16378:16379" x14ac:dyDescent="0.15">
      <c r="XEX3477" s="18" t="s">
        <v>658</v>
      </c>
      <c r="XEY3477" s="19">
        <v>0</v>
      </c>
    </row>
    <row r="3478" spans="16378:16379" x14ac:dyDescent="0.15">
      <c r="XEX3478" s="18" t="s">
        <v>3389</v>
      </c>
      <c r="XEY3478" s="19" t="s">
        <v>1242</v>
      </c>
    </row>
    <row r="3479" spans="16378:16379" x14ac:dyDescent="0.15">
      <c r="XEX3479" s="18" t="s">
        <v>657</v>
      </c>
      <c r="XEY3479" s="19" t="s">
        <v>1242</v>
      </c>
    </row>
    <row r="3480" spans="16378:16379" x14ac:dyDescent="0.15">
      <c r="XEX3480" s="18" t="s">
        <v>3390</v>
      </c>
      <c r="XEY3480" s="19" t="s">
        <v>1242</v>
      </c>
    </row>
    <row r="3481" spans="16378:16379" x14ac:dyDescent="0.15">
      <c r="XEX3481" s="18" t="s">
        <v>3391</v>
      </c>
      <c r="XEY3481" s="19">
        <v>0</v>
      </c>
    </row>
    <row r="3482" spans="16378:16379" x14ac:dyDescent="0.15">
      <c r="XEX3482" s="18" t="s">
        <v>3392</v>
      </c>
      <c r="XEY3482" s="19" t="s">
        <v>1242</v>
      </c>
    </row>
    <row r="3483" spans="16378:16379" x14ac:dyDescent="0.15">
      <c r="XEX3483" s="18" t="s">
        <v>2560</v>
      </c>
      <c r="XEY3483" s="19" t="s">
        <v>1242</v>
      </c>
    </row>
    <row r="3484" spans="16378:16379" x14ac:dyDescent="0.15">
      <c r="XEX3484" s="18" t="s">
        <v>3393</v>
      </c>
      <c r="XEY3484" s="19">
        <v>0</v>
      </c>
    </row>
    <row r="3485" spans="16378:16379" x14ac:dyDescent="0.15">
      <c r="XEX3485" s="18" t="s">
        <v>3394</v>
      </c>
      <c r="XEY3485" s="19">
        <v>0</v>
      </c>
    </row>
    <row r="3486" spans="16378:16379" x14ac:dyDescent="0.15">
      <c r="XEX3486" s="18" t="s">
        <v>3395</v>
      </c>
      <c r="XEY3486" s="19" t="s">
        <v>1242</v>
      </c>
    </row>
    <row r="3487" spans="16378:16379" x14ac:dyDescent="0.15">
      <c r="XEX3487" s="18" t="s">
        <v>3396</v>
      </c>
      <c r="XEY3487" s="19" t="s">
        <v>1242</v>
      </c>
    </row>
    <row r="3488" spans="16378:16379" x14ac:dyDescent="0.15">
      <c r="XEX3488" s="18" t="s">
        <v>659</v>
      </c>
      <c r="XEY3488" s="19" t="s">
        <v>1242</v>
      </c>
    </row>
    <row r="3489" spans="16378:16379" x14ac:dyDescent="0.15">
      <c r="XEX3489" s="18" t="s">
        <v>3397</v>
      </c>
      <c r="XEY3489" s="19">
        <v>0</v>
      </c>
    </row>
    <row r="3490" spans="16378:16379" x14ac:dyDescent="0.15">
      <c r="XEX3490" s="18" t="s">
        <v>3398</v>
      </c>
      <c r="XEY3490" s="19">
        <v>0</v>
      </c>
    </row>
    <row r="3491" spans="16378:16379" x14ac:dyDescent="0.15">
      <c r="XEX3491" s="18" t="s">
        <v>3399</v>
      </c>
      <c r="XEY3491" s="19" t="s">
        <v>1242</v>
      </c>
    </row>
    <row r="3492" spans="16378:16379" x14ac:dyDescent="0.15">
      <c r="XEX3492" s="18" t="s">
        <v>3400</v>
      </c>
      <c r="XEY3492" s="19">
        <v>0</v>
      </c>
    </row>
    <row r="3493" spans="16378:16379" x14ac:dyDescent="0.15">
      <c r="XEX3493" s="18" t="s">
        <v>3401</v>
      </c>
      <c r="XEY3493" s="19" t="s">
        <v>1242</v>
      </c>
    </row>
    <row r="3494" spans="16378:16379" x14ac:dyDescent="0.15">
      <c r="XEX3494" s="18" t="s">
        <v>3402</v>
      </c>
      <c r="XEY3494" s="19" t="s">
        <v>1242</v>
      </c>
    </row>
    <row r="3495" spans="16378:16379" x14ac:dyDescent="0.15">
      <c r="XEX3495" s="18" t="s">
        <v>3403</v>
      </c>
      <c r="XEY3495" s="19" t="s">
        <v>1242</v>
      </c>
    </row>
    <row r="3496" spans="16378:16379" x14ac:dyDescent="0.15">
      <c r="XEX3496" s="18" t="s">
        <v>3404</v>
      </c>
      <c r="XEY3496" s="19">
        <v>0</v>
      </c>
    </row>
    <row r="3497" spans="16378:16379" x14ac:dyDescent="0.15">
      <c r="XEX3497" s="18" t="s">
        <v>3405</v>
      </c>
      <c r="XEY3497" s="19" t="s">
        <v>1242</v>
      </c>
    </row>
    <row r="3498" spans="16378:16379" x14ac:dyDescent="0.15">
      <c r="XEX3498" s="18" t="s">
        <v>3406</v>
      </c>
      <c r="XEY3498" s="19" t="s">
        <v>1242</v>
      </c>
    </row>
    <row r="3499" spans="16378:16379" x14ac:dyDescent="0.15">
      <c r="XEX3499" s="18" t="s">
        <v>3407</v>
      </c>
      <c r="XEY3499" s="19">
        <v>0</v>
      </c>
    </row>
    <row r="3500" spans="16378:16379" x14ac:dyDescent="0.15">
      <c r="XEX3500" s="18" t="s">
        <v>3408</v>
      </c>
      <c r="XEY3500" s="19">
        <v>0</v>
      </c>
    </row>
    <row r="3501" spans="16378:16379" x14ac:dyDescent="0.15">
      <c r="XEX3501" s="18" t="s">
        <v>3409</v>
      </c>
      <c r="XEY3501" s="19">
        <v>0</v>
      </c>
    </row>
    <row r="3502" spans="16378:16379" x14ac:dyDescent="0.15">
      <c r="XEX3502" s="18" t="s">
        <v>3410</v>
      </c>
      <c r="XEY3502" s="19">
        <v>0</v>
      </c>
    </row>
    <row r="3503" spans="16378:16379" x14ac:dyDescent="0.15">
      <c r="XEX3503" s="18" t="s">
        <v>3411</v>
      </c>
      <c r="XEY3503" s="19">
        <v>0</v>
      </c>
    </row>
    <row r="3504" spans="16378:16379" x14ac:dyDescent="0.15">
      <c r="XEX3504" s="18" t="s">
        <v>3412</v>
      </c>
      <c r="XEY3504" s="19" t="s">
        <v>1242</v>
      </c>
    </row>
    <row r="3505" spans="16378:16379" x14ac:dyDescent="0.15">
      <c r="XEX3505" s="18" t="s">
        <v>3413</v>
      </c>
      <c r="XEY3505" s="19">
        <v>0</v>
      </c>
    </row>
    <row r="3506" spans="16378:16379" x14ac:dyDescent="0.15">
      <c r="XEX3506" s="18" t="s">
        <v>3414</v>
      </c>
      <c r="XEY3506" s="19">
        <v>0</v>
      </c>
    </row>
    <row r="3507" spans="16378:16379" x14ac:dyDescent="0.15">
      <c r="XEX3507" s="18" t="s">
        <v>3415</v>
      </c>
      <c r="XEY3507" s="19">
        <v>0</v>
      </c>
    </row>
    <row r="3508" spans="16378:16379" x14ac:dyDescent="0.15">
      <c r="XEX3508" s="18" t="s">
        <v>3416</v>
      </c>
      <c r="XEY3508" s="19">
        <v>0</v>
      </c>
    </row>
    <row r="3509" spans="16378:16379" x14ac:dyDescent="0.15">
      <c r="XEX3509" s="18" t="s">
        <v>3417</v>
      </c>
      <c r="XEY3509" s="19">
        <v>0</v>
      </c>
    </row>
    <row r="3510" spans="16378:16379" x14ac:dyDescent="0.15">
      <c r="XEX3510" s="18" t="s">
        <v>3418</v>
      </c>
      <c r="XEY3510" s="19">
        <v>0</v>
      </c>
    </row>
    <row r="3511" spans="16378:16379" x14ac:dyDescent="0.15">
      <c r="XEX3511" s="18" t="s">
        <v>3419</v>
      </c>
      <c r="XEY3511" s="19">
        <v>0</v>
      </c>
    </row>
    <row r="3512" spans="16378:16379" x14ac:dyDescent="0.15">
      <c r="XEX3512" s="18" t="s">
        <v>3420</v>
      </c>
      <c r="XEY3512" s="19">
        <v>0</v>
      </c>
    </row>
    <row r="3513" spans="16378:16379" x14ac:dyDescent="0.15">
      <c r="XEX3513" s="18" t="s">
        <v>3421</v>
      </c>
      <c r="XEY3513" s="19">
        <v>0</v>
      </c>
    </row>
    <row r="3514" spans="16378:16379" x14ac:dyDescent="0.15">
      <c r="XEX3514" s="18" t="s">
        <v>3422</v>
      </c>
      <c r="XEY3514" s="19">
        <v>0</v>
      </c>
    </row>
    <row r="3515" spans="16378:16379" x14ac:dyDescent="0.15">
      <c r="XEX3515" s="18" t="s">
        <v>3423</v>
      </c>
      <c r="XEY3515" s="19">
        <v>0</v>
      </c>
    </row>
    <row r="3516" spans="16378:16379" x14ac:dyDescent="0.15">
      <c r="XEX3516" s="18" t="s">
        <v>3424</v>
      </c>
      <c r="XEY3516" s="19">
        <v>0</v>
      </c>
    </row>
    <row r="3517" spans="16378:16379" x14ac:dyDescent="0.15">
      <c r="XEX3517" s="18" t="s">
        <v>3425</v>
      </c>
      <c r="XEY3517" s="19">
        <v>0</v>
      </c>
    </row>
    <row r="3518" spans="16378:16379" x14ac:dyDescent="0.15">
      <c r="XEX3518" s="18" t="s">
        <v>3426</v>
      </c>
      <c r="XEY3518" s="19">
        <v>0</v>
      </c>
    </row>
    <row r="3519" spans="16378:16379" x14ac:dyDescent="0.15">
      <c r="XEX3519" s="18" t="s">
        <v>3427</v>
      </c>
      <c r="XEY3519" s="19">
        <v>0</v>
      </c>
    </row>
    <row r="3520" spans="16378:16379" x14ac:dyDescent="0.15">
      <c r="XEX3520" s="18" t="s">
        <v>3428</v>
      </c>
      <c r="XEY3520" s="19">
        <v>0</v>
      </c>
    </row>
    <row r="3521" spans="16378:16379" x14ac:dyDescent="0.15">
      <c r="XEX3521" s="18" t="s">
        <v>3429</v>
      </c>
      <c r="XEY3521" s="19">
        <v>0</v>
      </c>
    </row>
    <row r="3522" spans="16378:16379" x14ac:dyDescent="0.15">
      <c r="XEX3522" s="18" t="s">
        <v>3430</v>
      </c>
      <c r="XEY3522" s="19">
        <v>0</v>
      </c>
    </row>
    <row r="3523" spans="16378:16379" x14ac:dyDescent="0.15">
      <c r="XEX3523" s="18" t="s">
        <v>3431</v>
      </c>
      <c r="XEY3523" s="19">
        <v>0</v>
      </c>
    </row>
    <row r="3524" spans="16378:16379" x14ac:dyDescent="0.15">
      <c r="XEX3524" s="18" t="s">
        <v>3432</v>
      </c>
      <c r="XEY3524" s="19">
        <v>0</v>
      </c>
    </row>
    <row r="3525" spans="16378:16379" x14ac:dyDescent="0.15">
      <c r="XEX3525" s="18" t="s">
        <v>3433</v>
      </c>
      <c r="XEY3525" s="19">
        <v>0</v>
      </c>
    </row>
    <row r="3526" spans="16378:16379" x14ac:dyDescent="0.15">
      <c r="XEX3526" s="18" t="s">
        <v>3434</v>
      </c>
      <c r="XEY3526" s="19">
        <v>0</v>
      </c>
    </row>
    <row r="3527" spans="16378:16379" x14ac:dyDescent="0.15">
      <c r="XEX3527" s="18" t="s">
        <v>3425</v>
      </c>
      <c r="XEY3527" s="19">
        <v>0</v>
      </c>
    </row>
    <row r="3528" spans="16378:16379" x14ac:dyDescent="0.15">
      <c r="XEX3528" s="18" t="s">
        <v>3435</v>
      </c>
      <c r="XEY3528" s="19">
        <v>0</v>
      </c>
    </row>
    <row r="3529" spans="16378:16379" x14ac:dyDescent="0.15">
      <c r="XEX3529" s="18" t="s">
        <v>3436</v>
      </c>
      <c r="XEY3529" s="19">
        <v>0</v>
      </c>
    </row>
    <row r="3530" spans="16378:16379" x14ac:dyDescent="0.15">
      <c r="XEX3530" s="18" t="s">
        <v>3437</v>
      </c>
      <c r="XEY3530" s="19">
        <v>0</v>
      </c>
    </row>
    <row r="3531" spans="16378:16379" x14ac:dyDescent="0.15">
      <c r="XEX3531" s="18" t="s">
        <v>3438</v>
      </c>
      <c r="XEY3531" s="19">
        <v>0</v>
      </c>
    </row>
    <row r="3532" spans="16378:16379" x14ac:dyDescent="0.15">
      <c r="XEX3532" s="18" t="s">
        <v>3439</v>
      </c>
      <c r="XEY3532" s="19">
        <v>0</v>
      </c>
    </row>
    <row r="3533" spans="16378:16379" x14ac:dyDescent="0.15">
      <c r="XEX3533" s="18" t="s">
        <v>3440</v>
      </c>
      <c r="XEY3533" s="19">
        <v>0</v>
      </c>
    </row>
    <row r="3534" spans="16378:16379" x14ac:dyDescent="0.15">
      <c r="XEX3534" s="18" t="s">
        <v>3441</v>
      </c>
      <c r="XEY3534" s="19">
        <v>0</v>
      </c>
    </row>
    <row r="3535" spans="16378:16379" x14ac:dyDescent="0.15">
      <c r="XEX3535" s="18" t="s">
        <v>3442</v>
      </c>
      <c r="XEY3535" s="19">
        <v>0</v>
      </c>
    </row>
    <row r="3536" spans="16378:16379" x14ac:dyDescent="0.15">
      <c r="XEX3536" s="18" t="s">
        <v>3443</v>
      </c>
      <c r="XEY3536" s="19">
        <v>0</v>
      </c>
    </row>
    <row r="3537" spans="16378:16379" x14ac:dyDescent="0.15">
      <c r="XEX3537" s="18" t="s">
        <v>3444</v>
      </c>
      <c r="XEY3537" s="19">
        <v>0</v>
      </c>
    </row>
    <row r="3538" spans="16378:16379" x14ac:dyDescent="0.15">
      <c r="XEX3538" s="18" t="s">
        <v>3445</v>
      </c>
      <c r="XEY3538" s="19">
        <v>0</v>
      </c>
    </row>
    <row r="3539" spans="16378:16379" x14ac:dyDescent="0.15">
      <c r="XEX3539" s="18" t="s">
        <v>3446</v>
      </c>
      <c r="XEY3539" s="19">
        <v>0</v>
      </c>
    </row>
    <row r="3540" spans="16378:16379" x14ac:dyDescent="0.15">
      <c r="XEX3540" s="18" t="s">
        <v>3447</v>
      </c>
      <c r="XEY3540" s="19">
        <v>0</v>
      </c>
    </row>
    <row r="3541" spans="16378:16379" x14ac:dyDescent="0.15">
      <c r="XEX3541" s="18" t="s">
        <v>3448</v>
      </c>
      <c r="XEY3541" s="19">
        <v>0</v>
      </c>
    </row>
    <row r="3542" spans="16378:16379" x14ac:dyDescent="0.15">
      <c r="XEX3542" s="18" t="s">
        <v>3449</v>
      </c>
      <c r="XEY3542" s="19">
        <v>0</v>
      </c>
    </row>
    <row r="3543" spans="16378:16379" x14ac:dyDescent="0.15">
      <c r="XEX3543" s="18" t="s">
        <v>3450</v>
      </c>
      <c r="XEY3543" s="19">
        <v>0</v>
      </c>
    </row>
    <row r="3544" spans="16378:16379" x14ac:dyDescent="0.15">
      <c r="XEX3544" s="18" t="s">
        <v>3451</v>
      </c>
      <c r="XEY3544" s="19">
        <v>0</v>
      </c>
    </row>
    <row r="3545" spans="16378:16379" x14ac:dyDescent="0.15">
      <c r="XEX3545" s="18" t="s">
        <v>3452</v>
      </c>
      <c r="XEY3545" s="19">
        <v>0</v>
      </c>
    </row>
    <row r="3546" spans="16378:16379" x14ac:dyDescent="0.15">
      <c r="XEX3546" s="18" t="s">
        <v>3453</v>
      </c>
      <c r="XEY3546" s="19">
        <v>0</v>
      </c>
    </row>
    <row r="3547" spans="16378:16379" x14ac:dyDescent="0.15">
      <c r="XEX3547" s="18" t="s">
        <v>3454</v>
      </c>
      <c r="XEY3547" s="19">
        <v>0</v>
      </c>
    </row>
    <row r="3548" spans="16378:16379" x14ac:dyDescent="0.15">
      <c r="XEX3548" s="18" t="s">
        <v>3455</v>
      </c>
      <c r="XEY3548" s="19">
        <v>0</v>
      </c>
    </row>
    <row r="3549" spans="16378:16379" x14ac:dyDescent="0.15">
      <c r="XEX3549" s="18" t="s">
        <v>3456</v>
      </c>
      <c r="XEY3549" s="19">
        <v>0</v>
      </c>
    </row>
    <row r="3550" spans="16378:16379" x14ac:dyDescent="0.15">
      <c r="XEX3550" s="18" t="s">
        <v>3457</v>
      </c>
      <c r="XEY3550" s="19">
        <v>0</v>
      </c>
    </row>
    <row r="3551" spans="16378:16379" x14ac:dyDescent="0.15">
      <c r="XEX3551" s="18" t="s">
        <v>3458</v>
      </c>
      <c r="XEY3551" s="19">
        <v>0</v>
      </c>
    </row>
    <row r="3552" spans="16378:16379" x14ac:dyDescent="0.15">
      <c r="XEX3552" s="18" t="s">
        <v>3459</v>
      </c>
      <c r="XEY3552" s="19">
        <v>0</v>
      </c>
    </row>
    <row r="3553" spans="16378:16379" x14ac:dyDescent="0.15">
      <c r="XEX3553" s="18" t="s">
        <v>3460</v>
      </c>
      <c r="XEY3553" s="19">
        <v>0</v>
      </c>
    </row>
    <row r="3554" spans="16378:16379" x14ac:dyDescent="0.15">
      <c r="XEX3554" s="18" t="s">
        <v>3461</v>
      </c>
      <c r="XEY3554" s="19">
        <v>0</v>
      </c>
    </row>
    <row r="3555" spans="16378:16379" x14ac:dyDescent="0.15">
      <c r="XEX3555" s="18" t="s">
        <v>3462</v>
      </c>
      <c r="XEY3555" s="19">
        <v>0</v>
      </c>
    </row>
    <row r="3556" spans="16378:16379" x14ac:dyDescent="0.15">
      <c r="XEX3556" s="18" t="s">
        <v>3460</v>
      </c>
      <c r="XEY3556" s="19">
        <v>0</v>
      </c>
    </row>
    <row r="3557" spans="16378:16379" x14ac:dyDescent="0.15">
      <c r="XEX3557" s="18" t="s">
        <v>3463</v>
      </c>
      <c r="XEY3557" s="19">
        <v>0</v>
      </c>
    </row>
    <row r="3558" spans="16378:16379" x14ac:dyDescent="0.15">
      <c r="XEX3558" s="18" t="s">
        <v>3464</v>
      </c>
      <c r="XEY3558" s="19">
        <v>0</v>
      </c>
    </row>
    <row r="3559" spans="16378:16379" x14ac:dyDescent="0.15">
      <c r="XEX3559" s="18" t="s">
        <v>3465</v>
      </c>
      <c r="XEY3559" s="19">
        <v>0</v>
      </c>
    </row>
    <row r="3560" spans="16378:16379" x14ac:dyDescent="0.15">
      <c r="XEX3560" s="18" t="s">
        <v>3466</v>
      </c>
      <c r="XEY3560" s="19">
        <v>0</v>
      </c>
    </row>
    <row r="3561" spans="16378:16379" x14ac:dyDescent="0.15">
      <c r="XEX3561" s="18" t="s">
        <v>3467</v>
      </c>
      <c r="XEY3561" s="19">
        <v>0</v>
      </c>
    </row>
    <row r="3562" spans="16378:16379" x14ac:dyDescent="0.15">
      <c r="XEX3562" s="18" t="s">
        <v>3468</v>
      </c>
      <c r="XEY3562" s="19">
        <v>0</v>
      </c>
    </row>
    <row r="3563" spans="16378:16379" x14ac:dyDescent="0.15">
      <c r="XEX3563" s="18" t="s">
        <v>3443</v>
      </c>
      <c r="XEY3563" s="19">
        <v>0</v>
      </c>
    </row>
    <row r="3564" spans="16378:16379" x14ac:dyDescent="0.15">
      <c r="XEX3564" s="18" t="s">
        <v>3469</v>
      </c>
      <c r="XEY3564" s="19">
        <v>0</v>
      </c>
    </row>
    <row r="3565" spans="16378:16379" x14ac:dyDescent="0.15">
      <c r="XEX3565" s="18" t="s">
        <v>3470</v>
      </c>
      <c r="XEY3565" s="19">
        <v>0</v>
      </c>
    </row>
    <row r="3566" spans="16378:16379" x14ac:dyDescent="0.15">
      <c r="XEX3566" s="18" t="s">
        <v>3471</v>
      </c>
      <c r="XEY3566" s="19">
        <v>0</v>
      </c>
    </row>
    <row r="3567" spans="16378:16379" x14ac:dyDescent="0.15">
      <c r="XEX3567" s="18" t="s">
        <v>3472</v>
      </c>
      <c r="XEY3567" s="19">
        <v>0</v>
      </c>
    </row>
    <row r="3568" spans="16378:16379" x14ac:dyDescent="0.15">
      <c r="XEX3568" s="18" t="s">
        <v>3473</v>
      </c>
      <c r="XEY3568" s="19">
        <v>0</v>
      </c>
    </row>
    <row r="3569" spans="16378:16379" x14ac:dyDescent="0.15">
      <c r="XEX3569" s="18" t="s">
        <v>3474</v>
      </c>
      <c r="XEY3569" s="19">
        <v>0</v>
      </c>
    </row>
    <row r="3570" spans="16378:16379" x14ac:dyDescent="0.15">
      <c r="XEX3570" s="18" t="s">
        <v>3475</v>
      </c>
      <c r="XEY3570" s="19">
        <v>0</v>
      </c>
    </row>
    <row r="3571" spans="16378:16379" x14ac:dyDescent="0.15">
      <c r="XEX3571" s="18" t="s">
        <v>3476</v>
      </c>
      <c r="XEY3571" s="19">
        <v>0</v>
      </c>
    </row>
    <row r="3572" spans="16378:16379" x14ac:dyDescent="0.15">
      <c r="XEX3572" s="18" t="s">
        <v>3477</v>
      </c>
      <c r="XEY3572" s="19">
        <v>0</v>
      </c>
    </row>
    <row r="3573" spans="16378:16379" x14ac:dyDescent="0.15">
      <c r="XEX3573" s="18" t="s">
        <v>3478</v>
      </c>
      <c r="XEY3573" s="19">
        <v>0</v>
      </c>
    </row>
    <row r="3574" spans="16378:16379" x14ac:dyDescent="0.15">
      <c r="XEX3574" s="18" t="s">
        <v>3479</v>
      </c>
      <c r="XEY3574" s="19">
        <v>0</v>
      </c>
    </row>
    <row r="3575" spans="16378:16379" x14ac:dyDescent="0.15">
      <c r="XEX3575" s="18" t="s">
        <v>3480</v>
      </c>
      <c r="XEY3575" s="19">
        <v>0</v>
      </c>
    </row>
    <row r="3576" spans="16378:16379" x14ac:dyDescent="0.15">
      <c r="XEX3576" s="18" t="s">
        <v>3481</v>
      </c>
      <c r="XEY3576" s="19">
        <v>0</v>
      </c>
    </row>
    <row r="3577" spans="16378:16379" x14ac:dyDescent="0.15">
      <c r="XEX3577" s="18" t="s">
        <v>3482</v>
      </c>
      <c r="XEY3577" s="19">
        <v>0</v>
      </c>
    </row>
    <row r="3578" spans="16378:16379" x14ac:dyDescent="0.15">
      <c r="XEX3578" s="18" t="s">
        <v>3483</v>
      </c>
      <c r="XEY3578" s="19">
        <v>0</v>
      </c>
    </row>
    <row r="3579" spans="16378:16379" x14ac:dyDescent="0.15">
      <c r="XEX3579" s="18" t="s">
        <v>3484</v>
      </c>
      <c r="XEY3579" s="19">
        <v>0</v>
      </c>
    </row>
    <row r="3580" spans="16378:16379" x14ac:dyDescent="0.15">
      <c r="XEX3580" s="18" t="s">
        <v>3445</v>
      </c>
      <c r="XEY3580" s="19">
        <v>0</v>
      </c>
    </row>
    <row r="3581" spans="16378:16379" x14ac:dyDescent="0.15">
      <c r="XEX3581" s="18" t="s">
        <v>3485</v>
      </c>
      <c r="XEY3581" s="19">
        <v>0</v>
      </c>
    </row>
    <row r="3582" spans="16378:16379" x14ac:dyDescent="0.15">
      <c r="XEX3582" s="18" t="s">
        <v>3486</v>
      </c>
      <c r="XEY3582" s="19">
        <v>0</v>
      </c>
    </row>
    <row r="3583" spans="16378:16379" x14ac:dyDescent="0.15">
      <c r="XEX3583" s="18" t="s">
        <v>3487</v>
      </c>
      <c r="XEY3583" s="19">
        <v>0</v>
      </c>
    </row>
    <row r="3584" spans="16378:16379" x14ac:dyDescent="0.15">
      <c r="XEX3584" s="18" t="s">
        <v>3488</v>
      </c>
      <c r="XEY3584" s="19">
        <v>0</v>
      </c>
    </row>
    <row r="3585" spans="16378:16379" x14ac:dyDescent="0.15">
      <c r="XEX3585" s="18" t="s">
        <v>3489</v>
      </c>
      <c r="XEY3585" s="19">
        <v>0</v>
      </c>
    </row>
    <row r="3586" spans="16378:16379" x14ac:dyDescent="0.15">
      <c r="XEX3586" s="18" t="s">
        <v>3490</v>
      </c>
      <c r="XEY3586" s="19">
        <v>0</v>
      </c>
    </row>
    <row r="3587" spans="16378:16379" x14ac:dyDescent="0.15">
      <c r="XEX3587" s="18" t="s">
        <v>3491</v>
      </c>
      <c r="XEY3587" s="19">
        <v>0</v>
      </c>
    </row>
    <row r="3588" spans="16378:16379" x14ac:dyDescent="0.15">
      <c r="XEX3588" s="18" t="s">
        <v>3492</v>
      </c>
      <c r="XEY3588" s="19">
        <v>0</v>
      </c>
    </row>
    <row r="3589" spans="16378:16379" x14ac:dyDescent="0.15">
      <c r="XEX3589" s="18" t="s">
        <v>3443</v>
      </c>
      <c r="XEY3589" s="19">
        <v>0</v>
      </c>
    </row>
    <row r="3590" spans="16378:16379" x14ac:dyDescent="0.15">
      <c r="XEX3590" s="18" t="s">
        <v>3493</v>
      </c>
      <c r="XEY3590" s="19">
        <v>0</v>
      </c>
    </row>
    <row r="3591" spans="16378:16379" x14ac:dyDescent="0.15">
      <c r="XEX3591" s="18" t="s">
        <v>3494</v>
      </c>
      <c r="XEY3591" s="19">
        <v>0</v>
      </c>
    </row>
    <row r="3592" spans="16378:16379" x14ac:dyDescent="0.15">
      <c r="XEX3592" s="18" t="s">
        <v>3495</v>
      </c>
      <c r="XEY3592" s="19">
        <v>0</v>
      </c>
    </row>
    <row r="3593" spans="16378:16379" x14ac:dyDescent="0.15">
      <c r="XEX3593" s="18" t="s">
        <v>3496</v>
      </c>
      <c r="XEY3593" s="19">
        <v>0</v>
      </c>
    </row>
    <row r="3594" spans="16378:16379" x14ac:dyDescent="0.15">
      <c r="XEX3594" s="18" t="s">
        <v>3497</v>
      </c>
      <c r="XEY3594" s="19">
        <v>0</v>
      </c>
    </row>
    <row r="3595" spans="16378:16379" x14ac:dyDescent="0.15">
      <c r="XEX3595" s="18" t="s">
        <v>3492</v>
      </c>
      <c r="XEY3595" s="19">
        <v>0</v>
      </c>
    </row>
    <row r="3596" spans="16378:16379" x14ac:dyDescent="0.15">
      <c r="XEX3596" s="18" t="s">
        <v>3498</v>
      </c>
      <c r="XEY3596" s="19">
        <v>0</v>
      </c>
    </row>
    <row r="3597" spans="16378:16379" x14ac:dyDescent="0.15">
      <c r="XEX3597" s="18" t="s">
        <v>3499</v>
      </c>
      <c r="XEY3597" s="19">
        <v>0</v>
      </c>
    </row>
    <row r="3598" spans="16378:16379" x14ac:dyDescent="0.15">
      <c r="XEX3598" s="18" t="s">
        <v>3500</v>
      </c>
      <c r="XEY3598" s="19">
        <v>0</v>
      </c>
    </row>
    <row r="3599" spans="16378:16379" x14ac:dyDescent="0.15">
      <c r="XEX3599" s="18" t="s">
        <v>3501</v>
      </c>
      <c r="XEY3599" s="19">
        <v>0</v>
      </c>
    </row>
    <row r="3600" spans="16378:16379" x14ac:dyDescent="0.15">
      <c r="XEX3600" s="18" t="s">
        <v>3502</v>
      </c>
      <c r="XEY3600" s="19">
        <v>0</v>
      </c>
    </row>
    <row r="3601" spans="16378:16379" x14ac:dyDescent="0.15">
      <c r="XEX3601" s="18" t="s">
        <v>3503</v>
      </c>
      <c r="XEY3601" s="19">
        <v>0</v>
      </c>
    </row>
    <row r="3602" spans="16378:16379" x14ac:dyDescent="0.15">
      <c r="XEX3602" s="18" t="s">
        <v>3504</v>
      </c>
      <c r="XEY3602" s="19">
        <v>0</v>
      </c>
    </row>
    <row r="3603" spans="16378:16379" x14ac:dyDescent="0.15">
      <c r="XEX3603" s="18" t="s">
        <v>3505</v>
      </c>
      <c r="XEY3603" s="19">
        <v>0</v>
      </c>
    </row>
    <row r="3604" spans="16378:16379" x14ac:dyDescent="0.15">
      <c r="XEX3604" s="18" t="s">
        <v>3506</v>
      </c>
      <c r="XEY3604" s="19">
        <v>0</v>
      </c>
    </row>
    <row r="3605" spans="16378:16379" x14ac:dyDescent="0.15">
      <c r="XEX3605" s="18" t="s">
        <v>3507</v>
      </c>
      <c r="XEY3605" s="19">
        <v>0</v>
      </c>
    </row>
    <row r="3606" spans="16378:16379" x14ac:dyDescent="0.15">
      <c r="XEX3606" s="18" t="s">
        <v>3508</v>
      </c>
      <c r="XEY3606" s="19">
        <v>0</v>
      </c>
    </row>
    <row r="3607" spans="16378:16379" x14ac:dyDescent="0.15">
      <c r="XEX3607" s="18" t="s">
        <v>3509</v>
      </c>
      <c r="XEY3607" s="19">
        <v>0</v>
      </c>
    </row>
    <row r="3608" spans="16378:16379" x14ac:dyDescent="0.15">
      <c r="XEX3608" s="18" t="s">
        <v>3510</v>
      </c>
      <c r="XEY3608" s="19">
        <v>0</v>
      </c>
    </row>
    <row r="3609" spans="16378:16379" x14ac:dyDescent="0.15">
      <c r="XEX3609" s="18" t="s">
        <v>3511</v>
      </c>
      <c r="XEY3609" s="19">
        <v>0</v>
      </c>
    </row>
    <row r="3610" spans="16378:16379" x14ac:dyDescent="0.15">
      <c r="XEX3610" s="18" t="s">
        <v>3512</v>
      </c>
      <c r="XEY3610" s="19">
        <v>0</v>
      </c>
    </row>
    <row r="3611" spans="16378:16379" x14ac:dyDescent="0.15">
      <c r="XEX3611" s="18" t="s">
        <v>3513</v>
      </c>
      <c r="XEY3611" s="19">
        <v>0</v>
      </c>
    </row>
    <row r="3612" spans="16378:16379" x14ac:dyDescent="0.15">
      <c r="XEX3612" s="18" t="s">
        <v>3514</v>
      </c>
      <c r="XEY3612" s="19">
        <v>0</v>
      </c>
    </row>
    <row r="3613" spans="16378:16379" x14ac:dyDescent="0.15">
      <c r="XEX3613" s="18" t="s">
        <v>3515</v>
      </c>
      <c r="XEY3613" s="19">
        <v>0</v>
      </c>
    </row>
    <row r="3614" spans="16378:16379" x14ac:dyDescent="0.15">
      <c r="XEX3614" s="18" t="s">
        <v>3516</v>
      </c>
      <c r="XEY3614" s="19">
        <v>0</v>
      </c>
    </row>
    <row r="3615" spans="16378:16379" x14ac:dyDescent="0.15">
      <c r="XEX3615" s="18" t="s">
        <v>3517</v>
      </c>
      <c r="XEY3615" s="19">
        <v>0</v>
      </c>
    </row>
    <row r="3616" spans="16378:16379" x14ac:dyDescent="0.15">
      <c r="XEX3616" s="18" t="s">
        <v>3518</v>
      </c>
      <c r="XEY3616" s="19">
        <v>0</v>
      </c>
    </row>
    <row r="3617" spans="16378:16379" x14ac:dyDescent="0.15">
      <c r="XEX3617" s="18" t="s">
        <v>3519</v>
      </c>
      <c r="XEY3617" s="19">
        <v>0</v>
      </c>
    </row>
    <row r="3618" spans="16378:16379" x14ac:dyDescent="0.15">
      <c r="XEX3618" s="18" t="s">
        <v>3520</v>
      </c>
      <c r="XEY3618" s="19">
        <v>0</v>
      </c>
    </row>
    <row r="3619" spans="16378:16379" x14ac:dyDescent="0.15">
      <c r="XEX3619" s="18" t="s">
        <v>3521</v>
      </c>
      <c r="XEY3619" s="19">
        <v>0</v>
      </c>
    </row>
    <row r="3620" spans="16378:16379" x14ac:dyDescent="0.15">
      <c r="XEX3620" s="18" t="s">
        <v>3522</v>
      </c>
      <c r="XEY3620" s="19">
        <v>0</v>
      </c>
    </row>
    <row r="3621" spans="16378:16379" x14ac:dyDescent="0.15">
      <c r="XEX3621" s="18" t="s">
        <v>3523</v>
      </c>
      <c r="XEY3621" s="19">
        <v>0</v>
      </c>
    </row>
    <row r="3622" spans="16378:16379" x14ac:dyDescent="0.15">
      <c r="XEX3622" s="18" t="s">
        <v>3524</v>
      </c>
      <c r="XEY3622" s="19">
        <v>0</v>
      </c>
    </row>
    <row r="3623" spans="16378:16379" x14ac:dyDescent="0.15">
      <c r="XEX3623" s="18" t="s">
        <v>3525</v>
      </c>
      <c r="XEY3623" s="19">
        <v>0</v>
      </c>
    </row>
    <row r="3624" spans="16378:16379" x14ac:dyDescent="0.15">
      <c r="XEX3624" s="18" t="s">
        <v>3526</v>
      </c>
      <c r="XEY3624" s="19">
        <v>0</v>
      </c>
    </row>
    <row r="3625" spans="16378:16379" x14ac:dyDescent="0.15">
      <c r="XEX3625" s="18" t="s">
        <v>3527</v>
      </c>
      <c r="XEY3625" s="19">
        <v>0</v>
      </c>
    </row>
    <row r="3626" spans="16378:16379" x14ac:dyDescent="0.15">
      <c r="XEX3626" s="18" t="s">
        <v>3528</v>
      </c>
      <c r="XEY3626" s="19">
        <v>0</v>
      </c>
    </row>
    <row r="3627" spans="16378:16379" x14ac:dyDescent="0.15">
      <c r="XEX3627" s="18" t="s">
        <v>3529</v>
      </c>
      <c r="XEY3627" s="19">
        <v>0</v>
      </c>
    </row>
    <row r="3628" spans="16378:16379" x14ac:dyDescent="0.15">
      <c r="XEX3628" s="18" t="s">
        <v>3530</v>
      </c>
      <c r="XEY3628" s="19">
        <v>0</v>
      </c>
    </row>
    <row r="3629" spans="16378:16379" x14ac:dyDescent="0.15">
      <c r="XEX3629" s="18" t="s">
        <v>3531</v>
      </c>
      <c r="XEY3629" s="19">
        <v>0</v>
      </c>
    </row>
    <row r="3630" spans="16378:16379" x14ac:dyDescent="0.15">
      <c r="XEX3630" s="18" t="s">
        <v>3532</v>
      </c>
      <c r="XEY3630" s="19">
        <v>0</v>
      </c>
    </row>
    <row r="3631" spans="16378:16379" x14ac:dyDescent="0.15">
      <c r="XEX3631" s="18" t="s">
        <v>3533</v>
      </c>
      <c r="XEY3631" s="19">
        <v>0</v>
      </c>
    </row>
    <row r="3632" spans="16378:16379" x14ac:dyDescent="0.15">
      <c r="XEX3632" s="18" t="s">
        <v>3534</v>
      </c>
      <c r="XEY3632" s="19">
        <v>0</v>
      </c>
    </row>
    <row r="3633" spans="16378:16379" x14ac:dyDescent="0.15">
      <c r="XEX3633" s="18" t="s">
        <v>3535</v>
      </c>
      <c r="XEY3633" s="19">
        <v>0</v>
      </c>
    </row>
    <row r="3634" spans="16378:16379" x14ac:dyDescent="0.15">
      <c r="XEX3634" s="18" t="s">
        <v>3536</v>
      </c>
      <c r="XEY3634" s="19">
        <v>0</v>
      </c>
    </row>
    <row r="3635" spans="16378:16379" x14ac:dyDescent="0.15">
      <c r="XEX3635" s="18" t="s">
        <v>3537</v>
      </c>
      <c r="XEY3635" s="19">
        <v>0</v>
      </c>
    </row>
    <row r="3636" spans="16378:16379" x14ac:dyDescent="0.15">
      <c r="XEX3636" s="18" t="s">
        <v>3538</v>
      </c>
      <c r="XEY3636" s="19">
        <v>0</v>
      </c>
    </row>
    <row r="3637" spans="16378:16379" x14ac:dyDescent="0.15">
      <c r="XEX3637" s="18" t="s">
        <v>3539</v>
      </c>
      <c r="XEY3637" s="19">
        <v>0</v>
      </c>
    </row>
    <row r="3638" spans="16378:16379" x14ac:dyDescent="0.15">
      <c r="XEX3638" s="18" t="s">
        <v>3540</v>
      </c>
      <c r="XEY3638" s="19">
        <v>0</v>
      </c>
    </row>
    <row r="3639" spans="16378:16379" x14ac:dyDescent="0.15">
      <c r="XEX3639" s="18" t="s">
        <v>3541</v>
      </c>
      <c r="XEY3639" s="19">
        <v>0</v>
      </c>
    </row>
    <row r="3640" spans="16378:16379" x14ac:dyDescent="0.15">
      <c r="XEX3640" s="18" t="s">
        <v>3542</v>
      </c>
      <c r="XEY3640" s="19">
        <v>0</v>
      </c>
    </row>
    <row r="3641" spans="16378:16379" x14ac:dyDescent="0.15">
      <c r="XEX3641" s="18" t="s">
        <v>3543</v>
      </c>
      <c r="XEY3641" s="19">
        <v>0</v>
      </c>
    </row>
    <row r="3642" spans="16378:16379" x14ac:dyDescent="0.15">
      <c r="XEX3642" s="18" t="s">
        <v>3544</v>
      </c>
      <c r="XEY3642" s="19">
        <v>0</v>
      </c>
    </row>
    <row r="3643" spans="16378:16379" x14ac:dyDescent="0.15">
      <c r="XEX3643" s="18" t="s">
        <v>3545</v>
      </c>
      <c r="XEY3643" s="19">
        <v>0</v>
      </c>
    </row>
    <row r="3644" spans="16378:16379" x14ac:dyDescent="0.15">
      <c r="XEX3644" s="18" t="s">
        <v>3546</v>
      </c>
      <c r="XEY3644" s="19">
        <v>0</v>
      </c>
    </row>
    <row r="3645" spans="16378:16379" x14ac:dyDescent="0.15">
      <c r="XEX3645" s="18" t="s">
        <v>3547</v>
      </c>
      <c r="XEY3645" s="19">
        <v>0</v>
      </c>
    </row>
    <row r="3646" spans="16378:16379" x14ac:dyDescent="0.15">
      <c r="XEX3646" s="18" t="s">
        <v>3548</v>
      </c>
      <c r="XEY3646" s="19">
        <v>0</v>
      </c>
    </row>
    <row r="3647" spans="16378:16379" x14ac:dyDescent="0.15">
      <c r="XEX3647" s="18" t="s">
        <v>3549</v>
      </c>
      <c r="XEY3647" s="19">
        <v>0</v>
      </c>
    </row>
    <row r="3648" spans="16378:16379" x14ac:dyDescent="0.15">
      <c r="XEX3648" s="18" t="s">
        <v>3550</v>
      </c>
      <c r="XEY3648" s="19">
        <v>0</v>
      </c>
    </row>
    <row r="3649" spans="16378:16379" x14ac:dyDescent="0.15">
      <c r="XEX3649" s="18" t="s">
        <v>3551</v>
      </c>
      <c r="XEY3649" s="19">
        <v>0</v>
      </c>
    </row>
    <row r="3650" spans="16378:16379" x14ac:dyDescent="0.15">
      <c r="XEX3650" s="18" t="s">
        <v>3552</v>
      </c>
      <c r="XEY3650" s="19">
        <v>0</v>
      </c>
    </row>
    <row r="3651" spans="16378:16379" x14ac:dyDescent="0.15">
      <c r="XEX3651" s="18" t="s">
        <v>3553</v>
      </c>
      <c r="XEY3651" s="19">
        <v>0</v>
      </c>
    </row>
    <row r="3652" spans="16378:16379" x14ac:dyDescent="0.15">
      <c r="XEX3652" s="18" t="s">
        <v>3554</v>
      </c>
      <c r="XEY3652" s="19">
        <v>0</v>
      </c>
    </row>
    <row r="3653" spans="16378:16379" x14ac:dyDescent="0.15">
      <c r="XEX3653" s="18" t="s">
        <v>3555</v>
      </c>
      <c r="XEY3653" s="19">
        <v>0</v>
      </c>
    </row>
    <row r="3654" spans="16378:16379" x14ac:dyDescent="0.15">
      <c r="XEX3654" s="18" t="s">
        <v>3556</v>
      </c>
      <c r="XEY3654" s="19">
        <v>0</v>
      </c>
    </row>
    <row r="3655" spans="16378:16379" x14ac:dyDescent="0.15">
      <c r="XEX3655" s="18" t="s">
        <v>3557</v>
      </c>
      <c r="XEY3655" s="19">
        <v>0</v>
      </c>
    </row>
    <row r="3656" spans="16378:16379" x14ac:dyDescent="0.15">
      <c r="XEX3656" s="18" t="s">
        <v>3558</v>
      </c>
      <c r="XEY3656" s="19">
        <v>0</v>
      </c>
    </row>
    <row r="3657" spans="16378:16379" x14ac:dyDescent="0.15">
      <c r="XEX3657" s="18" t="s">
        <v>3559</v>
      </c>
      <c r="XEY3657" s="19">
        <v>0</v>
      </c>
    </row>
    <row r="3658" spans="16378:16379" x14ac:dyDescent="0.15">
      <c r="XEX3658" s="18" t="s">
        <v>3560</v>
      </c>
      <c r="XEY3658" s="19">
        <v>0</v>
      </c>
    </row>
    <row r="3659" spans="16378:16379" x14ac:dyDescent="0.15">
      <c r="XEX3659" s="18" t="s">
        <v>3561</v>
      </c>
      <c r="XEY3659" s="19">
        <v>0</v>
      </c>
    </row>
    <row r="3660" spans="16378:16379" x14ac:dyDescent="0.15">
      <c r="XEX3660" s="18" t="s">
        <v>3562</v>
      </c>
      <c r="XEY3660" s="19">
        <v>0</v>
      </c>
    </row>
    <row r="3661" spans="16378:16379" x14ac:dyDescent="0.15">
      <c r="XEX3661" s="18" t="s">
        <v>3563</v>
      </c>
      <c r="XEY3661" s="19">
        <v>0</v>
      </c>
    </row>
    <row r="3662" spans="16378:16379" x14ac:dyDescent="0.15">
      <c r="XEX3662" s="18" t="s">
        <v>3564</v>
      </c>
      <c r="XEY3662" s="19">
        <v>0</v>
      </c>
    </row>
    <row r="3663" spans="16378:16379" x14ac:dyDescent="0.15">
      <c r="XEX3663" s="18" t="s">
        <v>3565</v>
      </c>
      <c r="XEY3663" s="19">
        <v>0</v>
      </c>
    </row>
    <row r="3664" spans="16378:16379" x14ac:dyDescent="0.15">
      <c r="XEX3664" s="18" t="s">
        <v>3566</v>
      </c>
      <c r="XEY3664" s="19">
        <v>0</v>
      </c>
    </row>
    <row r="3665" spans="16378:16379" x14ac:dyDescent="0.15">
      <c r="XEX3665" s="18" t="s">
        <v>3567</v>
      </c>
      <c r="XEY3665" s="19">
        <v>0</v>
      </c>
    </row>
    <row r="3666" spans="16378:16379" x14ac:dyDescent="0.15">
      <c r="XEX3666" s="18" t="s">
        <v>3568</v>
      </c>
      <c r="XEY3666" s="19">
        <v>0</v>
      </c>
    </row>
    <row r="3667" spans="16378:16379" x14ac:dyDescent="0.15">
      <c r="XEX3667" s="18" t="s">
        <v>3569</v>
      </c>
      <c r="XEY3667" s="19">
        <v>0</v>
      </c>
    </row>
    <row r="3668" spans="16378:16379" x14ac:dyDescent="0.15">
      <c r="XEX3668" s="18" t="s">
        <v>3570</v>
      </c>
      <c r="XEY3668" s="19">
        <v>0</v>
      </c>
    </row>
    <row r="3669" spans="16378:16379" x14ac:dyDescent="0.15">
      <c r="XEX3669" s="18" t="s">
        <v>3571</v>
      </c>
      <c r="XEY3669" s="19">
        <v>0</v>
      </c>
    </row>
    <row r="3670" spans="16378:16379" x14ac:dyDescent="0.15">
      <c r="XEX3670" s="18" t="s">
        <v>3572</v>
      </c>
      <c r="XEY3670" s="19">
        <v>0</v>
      </c>
    </row>
    <row r="3671" spans="16378:16379" x14ac:dyDescent="0.15">
      <c r="XEX3671" s="18" t="s">
        <v>3573</v>
      </c>
      <c r="XEY3671" s="19">
        <v>0</v>
      </c>
    </row>
    <row r="3672" spans="16378:16379" x14ac:dyDescent="0.15">
      <c r="XEX3672" s="18" t="s">
        <v>3574</v>
      </c>
      <c r="XEY3672" s="19">
        <v>0</v>
      </c>
    </row>
    <row r="3673" spans="16378:16379" x14ac:dyDescent="0.15">
      <c r="XEX3673" s="18" t="s">
        <v>3575</v>
      </c>
      <c r="XEY3673" s="19">
        <v>0</v>
      </c>
    </row>
    <row r="3674" spans="16378:16379" x14ac:dyDescent="0.15">
      <c r="XEX3674" s="18" t="s">
        <v>3576</v>
      </c>
      <c r="XEY3674" s="19">
        <v>0</v>
      </c>
    </row>
    <row r="3675" spans="16378:16379" x14ac:dyDescent="0.15">
      <c r="XEX3675" s="18" t="s">
        <v>3577</v>
      </c>
      <c r="XEY3675" s="19" t="s">
        <v>1242</v>
      </c>
    </row>
    <row r="3676" spans="16378:16379" x14ac:dyDescent="0.15">
      <c r="XEX3676" s="18" t="s">
        <v>3578</v>
      </c>
      <c r="XEY3676" s="19">
        <v>0</v>
      </c>
    </row>
    <row r="3677" spans="16378:16379" x14ac:dyDescent="0.15">
      <c r="XEX3677" s="18" t="s">
        <v>3579</v>
      </c>
      <c r="XEY3677" s="19">
        <v>0</v>
      </c>
    </row>
    <row r="3678" spans="16378:16379" x14ac:dyDescent="0.15">
      <c r="XEX3678" s="18" t="s">
        <v>3580</v>
      </c>
      <c r="XEY3678" s="19">
        <v>0</v>
      </c>
    </row>
    <row r="3679" spans="16378:16379" x14ac:dyDescent="0.15">
      <c r="XEX3679" s="18" t="s">
        <v>3581</v>
      </c>
      <c r="XEY3679" s="19">
        <v>0</v>
      </c>
    </row>
    <row r="3680" spans="16378:16379" x14ac:dyDescent="0.15">
      <c r="XEX3680" s="18" t="s">
        <v>3582</v>
      </c>
      <c r="XEY3680" s="19">
        <v>0</v>
      </c>
    </row>
    <row r="3681" spans="16378:16379" x14ac:dyDescent="0.15">
      <c r="XEX3681" s="18" t="s">
        <v>3583</v>
      </c>
      <c r="XEY3681" s="19">
        <v>0</v>
      </c>
    </row>
    <row r="3682" spans="16378:16379" x14ac:dyDescent="0.15">
      <c r="XEX3682" s="18" t="s">
        <v>3584</v>
      </c>
      <c r="XEY3682" s="19">
        <v>0</v>
      </c>
    </row>
    <row r="3683" spans="16378:16379" x14ac:dyDescent="0.15">
      <c r="XEX3683" s="18" t="s">
        <v>3585</v>
      </c>
      <c r="XEY3683" s="19">
        <v>0</v>
      </c>
    </row>
    <row r="3684" spans="16378:16379" x14ac:dyDescent="0.15">
      <c r="XEX3684" s="18" t="s">
        <v>3586</v>
      </c>
      <c r="XEY3684" s="19">
        <v>0</v>
      </c>
    </row>
    <row r="3685" spans="16378:16379" x14ac:dyDescent="0.15">
      <c r="XEX3685" s="18" t="s">
        <v>3587</v>
      </c>
      <c r="XEY3685" s="19">
        <v>0</v>
      </c>
    </row>
    <row r="3686" spans="16378:16379" x14ac:dyDescent="0.15">
      <c r="XEX3686" s="18" t="s">
        <v>3588</v>
      </c>
      <c r="XEY3686" s="19">
        <v>0</v>
      </c>
    </row>
    <row r="3687" spans="16378:16379" x14ac:dyDescent="0.15">
      <c r="XEX3687" s="18" t="s">
        <v>3589</v>
      </c>
      <c r="XEY3687" s="19">
        <v>0</v>
      </c>
    </row>
    <row r="3688" spans="16378:16379" x14ac:dyDescent="0.15">
      <c r="XEX3688" s="18" t="s">
        <v>3590</v>
      </c>
      <c r="XEY3688" s="19">
        <v>0</v>
      </c>
    </row>
    <row r="3689" spans="16378:16379" x14ac:dyDescent="0.15">
      <c r="XEX3689" s="18" t="s">
        <v>3591</v>
      </c>
      <c r="XEY3689" s="19">
        <v>0</v>
      </c>
    </row>
    <row r="3690" spans="16378:16379" x14ac:dyDescent="0.15">
      <c r="XEX3690" s="18" t="s">
        <v>3592</v>
      </c>
      <c r="XEY3690" s="19" t="s">
        <v>1242</v>
      </c>
    </row>
    <row r="3691" spans="16378:16379" x14ac:dyDescent="0.15">
      <c r="XEX3691" s="18" t="s">
        <v>3593</v>
      </c>
      <c r="XEY3691" s="19" t="s">
        <v>1241</v>
      </c>
    </row>
    <row r="3692" spans="16378:16379" x14ac:dyDescent="0.15">
      <c r="XEX3692" s="18" t="s">
        <v>2213</v>
      </c>
      <c r="XEY3692" s="19">
        <v>0</v>
      </c>
    </row>
    <row r="3693" spans="16378:16379" x14ac:dyDescent="0.15">
      <c r="XEX3693" s="18" t="s">
        <v>3246</v>
      </c>
      <c r="XEY3693" s="19">
        <v>0</v>
      </c>
    </row>
    <row r="3694" spans="16378:16379" x14ac:dyDescent="0.15">
      <c r="XEX3694" s="18" t="s">
        <v>3594</v>
      </c>
      <c r="XEY3694" s="19">
        <v>0</v>
      </c>
    </row>
    <row r="3695" spans="16378:16379" x14ac:dyDescent="0.15">
      <c r="XEX3695" s="18" t="s">
        <v>2308</v>
      </c>
      <c r="XEY3695" s="19">
        <v>0</v>
      </c>
    </row>
    <row r="3696" spans="16378:16379" x14ac:dyDescent="0.15">
      <c r="XEX3696" s="18" t="s">
        <v>3595</v>
      </c>
      <c r="XEY3696" s="19" t="s">
        <v>1242</v>
      </c>
    </row>
    <row r="3697" spans="16378:16379" x14ac:dyDescent="0.15">
      <c r="XEX3697" s="18" t="s">
        <v>3596</v>
      </c>
      <c r="XEY3697" s="19" t="s">
        <v>1242</v>
      </c>
    </row>
    <row r="3698" spans="16378:16379" x14ac:dyDescent="0.15">
      <c r="XEX3698" s="18" t="s">
        <v>3597</v>
      </c>
      <c r="XEY3698" s="19">
        <v>0</v>
      </c>
    </row>
    <row r="3699" spans="16378:16379" x14ac:dyDescent="0.15">
      <c r="XEX3699" s="18" t="s">
        <v>3598</v>
      </c>
      <c r="XEY3699" s="19">
        <v>0</v>
      </c>
    </row>
    <row r="3700" spans="16378:16379" x14ac:dyDescent="0.15">
      <c r="XEX3700" s="18" t="s">
        <v>3599</v>
      </c>
      <c r="XEY3700" s="19">
        <v>0</v>
      </c>
    </row>
    <row r="3701" spans="16378:16379" x14ac:dyDescent="0.15">
      <c r="XEX3701" s="18" t="s">
        <v>3600</v>
      </c>
      <c r="XEY3701" s="19" t="s">
        <v>1242</v>
      </c>
    </row>
    <row r="3702" spans="16378:16379" x14ac:dyDescent="0.15">
      <c r="XEX3702" s="18" t="s">
        <v>3601</v>
      </c>
      <c r="XEY3702" s="19" t="s">
        <v>1245</v>
      </c>
    </row>
    <row r="3703" spans="16378:16379" x14ac:dyDescent="0.15">
      <c r="XEX3703" s="18" t="s">
        <v>3602</v>
      </c>
      <c r="XEY3703" s="19">
        <v>0</v>
      </c>
    </row>
    <row r="3704" spans="16378:16379" x14ac:dyDescent="0.15">
      <c r="XEX3704" s="18" t="s">
        <v>3603</v>
      </c>
      <c r="XEY3704" s="19" t="s">
        <v>1241</v>
      </c>
    </row>
    <row r="3705" spans="16378:16379" x14ac:dyDescent="0.15">
      <c r="XEX3705" s="18" t="s">
        <v>3604</v>
      </c>
      <c r="XEY3705" s="19" t="s">
        <v>1241</v>
      </c>
    </row>
    <row r="3706" spans="16378:16379" x14ac:dyDescent="0.15">
      <c r="XEX3706" s="18" t="s">
        <v>3605</v>
      </c>
      <c r="XEY3706" s="19" t="s">
        <v>1241</v>
      </c>
    </row>
    <row r="3707" spans="16378:16379" x14ac:dyDescent="0.15">
      <c r="XEX3707" s="18" t="s">
        <v>3606</v>
      </c>
      <c r="XEY3707" s="19" t="s">
        <v>1242</v>
      </c>
    </row>
    <row r="3708" spans="16378:16379" x14ac:dyDescent="0.15">
      <c r="XEX3708" s="18" t="s">
        <v>3607</v>
      </c>
      <c r="XEY3708" s="19" t="s">
        <v>1241</v>
      </c>
    </row>
    <row r="3709" spans="16378:16379" x14ac:dyDescent="0.15">
      <c r="XEX3709" s="18" t="s">
        <v>3608</v>
      </c>
      <c r="XEY3709" s="19" t="s">
        <v>1241</v>
      </c>
    </row>
    <row r="3710" spans="16378:16379" x14ac:dyDescent="0.15">
      <c r="XEX3710" s="18" t="s">
        <v>3609</v>
      </c>
      <c r="XEY3710" s="19">
        <v>0</v>
      </c>
    </row>
    <row r="3711" spans="16378:16379" x14ac:dyDescent="0.15">
      <c r="XEX3711" s="18" t="s">
        <v>3610</v>
      </c>
      <c r="XEY3711" s="19" t="s">
        <v>1241</v>
      </c>
    </row>
    <row r="3712" spans="16378:16379" x14ac:dyDescent="0.15">
      <c r="XEX3712" s="18" t="s">
        <v>3611</v>
      </c>
      <c r="XEY3712" s="19" t="s">
        <v>1241</v>
      </c>
    </row>
    <row r="3713" spans="16378:16379" x14ac:dyDescent="0.15">
      <c r="XEX3713" s="18" t="s">
        <v>3612</v>
      </c>
      <c r="XEY3713" s="19" t="s">
        <v>1241</v>
      </c>
    </row>
    <row r="3714" spans="16378:16379" x14ac:dyDescent="0.15">
      <c r="XEX3714" s="18" t="s">
        <v>3613</v>
      </c>
      <c r="XEY3714" s="19" t="s">
        <v>1241</v>
      </c>
    </row>
    <row r="3715" spans="16378:16379" x14ac:dyDescent="0.15">
      <c r="XEX3715" s="18" t="s">
        <v>3614</v>
      </c>
      <c r="XEY3715" s="19" t="s">
        <v>1241</v>
      </c>
    </row>
    <row r="3716" spans="16378:16379" x14ac:dyDescent="0.15">
      <c r="XEX3716" s="18" t="s">
        <v>3615</v>
      </c>
      <c r="XEY3716" s="19">
        <v>0</v>
      </c>
    </row>
    <row r="3717" spans="16378:16379" x14ac:dyDescent="0.15">
      <c r="XEX3717" s="18" t="s">
        <v>3616</v>
      </c>
      <c r="XEY3717" s="19" t="s">
        <v>1242</v>
      </c>
    </row>
    <row r="3718" spans="16378:16379" x14ac:dyDescent="0.15">
      <c r="XEX3718" s="18" t="s">
        <v>3617</v>
      </c>
      <c r="XEY3718" s="19" t="s">
        <v>1241</v>
      </c>
    </row>
    <row r="3719" spans="16378:16379" x14ac:dyDescent="0.15">
      <c r="XEX3719" s="18" t="s">
        <v>3618</v>
      </c>
      <c r="XEY3719" s="19" t="s">
        <v>1241</v>
      </c>
    </row>
    <row r="3720" spans="16378:16379" x14ac:dyDescent="0.15">
      <c r="XEX3720" s="18" t="s">
        <v>3619</v>
      </c>
      <c r="XEY3720" s="19" t="s">
        <v>1241</v>
      </c>
    </row>
    <row r="3721" spans="16378:16379" x14ac:dyDescent="0.15">
      <c r="XEX3721" s="18" t="s">
        <v>3620</v>
      </c>
      <c r="XEY3721" s="19">
        <v>0</v>
      </c>
    </row>
    <row r="3722" spans="16378:16379" x14ac:dyDescent="0.15">
      <c r="XEX3722" s="18" t="s">
        <v>3621</v>
      </c>
      <c r="XEY3722" s="19" t="s">
        <v>1241</v>
      </c>
    </row>
    <row r="3723" spans="16378:16379" x14ac:dyDescent="0.15">
      <c r="XEX3723" s="18" t="s">
        <v>3622</v>
      </c>
      <c r="XEY3723" s="19" t="s">
        <v>1241</v>
      </c>
    </row>
    <row r="3724" spans="16378:16379" x14ac:dyDescent="0.15">
      <c r="XEX3724" s="18" t="s">
        <v>3623</v>
      </c>
      <c r="XEY3724" s="19" t="s">
        <v>1241</v>
      </c>
    </row>
    <row r="3725" spans="16378:16379" x14ac:dyDescent="0.15">
      <c r="XEX3725" s="18" t="s">
        <v>3624</v>
      </c>
      <c r="XEY3725" s="19">
        <v>0</v>
      </c>
    </row>
    <row r="3726" spans="16378:16379" x14ac:dyDescent="0.15">
      <c r="XEX3726" s="18" t="s">
        <v>3625</v>
      </c>
      <c r="XEY3726" s="19" t="s">
        <v>1241</v>
      </c>
    </row>
    <row r="3727" spans="16378:16379" x14ac:dyDescent="0.15">
      <c r="XEX3727" s="18" t="s">
        <v>3626</v>
      </c>
      <c r="XEY3727" s="19" t="s">
        <v>1241</v>
      </c>
    </row>
    <row r="3728" spans="16378:16379" x14ac:dyDescent="0.15">
      <c r="XEX3728" s="18" t="s">
        <v>3627</v>
      </c>
      <c r="XEY3728" s="19" t="s">
        <v>1241</v>
      </c>
    </row>
    <row r="3729" spans="16378:16379" x14ac:dyDescent="0.15">
      <c r="XEX3729" s="18" t="s">
        <v>3628</v>
      </c>
      <c r="XEY3729" s="19" t="s">
        <v>1241</v>
      </c>
    </row>
    <row r="3730" spans="16378:16379" x14ac:dyDescent="0.15">
      <c r="XEX3730" s="18" t="s">
        <v>3629</v>
      </c>
      <c r="XEY3730" s="19" t="s">
        <v>1241</v>
      </c>
    </row>
    <row r="3731" spans="16378:16379" x14ac:dyDescent="0.15">
      <c r="XEX3731" s="18" t="s">
        <v>3630</v>
      </c>
      <c r="XEY3731" s="19" t="s">
        <v>1242</v>
      </c>
    </row>
    <row r="3732" spans="16378:16379" x14ac:dyDescent="0.15">
      <c r="XEX3732" s="18" t="s">
        <v>3631</v>
      </c>
      <c r="XEY3732" s="19" t="s">
        <v>1242</v>
      </c>
    </row>
    <row r="3733" spans="16378:16379" x14ac:dyDescent="0.15">
      <c r="XEX3733" s="18" t="s">
        <v>3632</v>
      </c>
      <c r="XEY3733" s="19" t="s">
        <v>1242</v>
      </c>
    </row>
    <row r="3734" spans="16378:16379" x14ac:dyDescent="0.15">
      <c r="XEX3734" s="18" t="s">
        <v>3633</v>
      </c>
      <c r="XEY3734" s="19" t="s">
        <v>1242</v>
      </c>
    </row>
    <row r="3735" spans="16378:16379" x14ac:dyDescent="0.15">
      <c r="XEX3735" s="18" t="s">
        <v>3634</v>
      </c>
      <c r="XEY3735" s="19" t="s">
        <v>1242</v>
      </c>
    </row>
    <row r="3736" spans="16378:16379" x14ac:dyDescent="0.15">
      <c r="XEX3736" s="18" t="s">
        <v>3635</v>
      </c>
      <c r="XEY3736" s="19" t="s">
        <v>1242</v>
      </c>
    </row>
    <row r="3737" spans="16378:16379" x14ac:dyDescent="0.15">
      <c r="XEX3737" s="18" t="s">
        <v>3636</v>
      </c>
      <c r="XEY3737" s="19" t="s">
        <v>1242</v>
      </c>
    </row>
    <row r="3738" spans="16378:16379" x14ac:dyDescent="0.15">
      <c r="XEX3738" s="18" t="s">
        <v>3637</v>
      </c>
      <c r="XEY3738" s="19" t="s">
        <v>1242</v>
      </c>
    </row>
    <row r="3739" spans="16378:16379" x14ac:dyDescent="0.15">
      <c r="XEX3739" s="18" t="s">
        <v>3638</v>
      </c>
      <c r="XEY3739" s="19" t="s">
        <v>1242</v>
      </c>
    </row>
    <row r="3740" spans="16378:16379" x14ac:dyDescent="0.15">
      <c r="XEX3740" s="18" t="s">
        <v>3639</v>
      </c>
      <c r="XEY3740" s="19" t="s">
        <v>1242</v>
      </c>
    </row>
    <row r="3741" spans="16378:16379" x14ac:dyDescent="0.15">
      <c r="XEX3741" s="18" t="s">
        <v>3640</v>
      </c>
      <c r="XEY3741" s="19" t="s">
        <v>1242</v>
      </c>
    </row>
    <row r="3742" spans="16378:16379" x14ac:dyDescent="0.15">
      <c r="XEX3742" s="18" t="s">
        <v>3641</v>
      </c>
      <c r="XEY3742" s="19" t="s">
        <v>1242</v>
      </c>
    </row>
    <row r="3743" spans="16378:16379" x14ac:dyDescent="0.15">
      <c r="XEX3743" s="18" t="s">
        <v>3642</v>
      </c>
      <c r="XEY3743" s="19">
        <v>0</v>
      </c>
    </row>
    <row r="3744" spans="16378:16379" x14ac:dyDescent="0.15">
      <c r="XEX3744" s="18" t="s">
        <v>3643</v>
      </c>
      <c r="XEY3744" s="19" t="s">
        <v>1242</v>
      </c>
    </row>
    <row r="3745" spans="16378:16379" x14ac:dyDescent="0.15">
      <c r="XEX3745" s="18" t="s">
        <v>3644</v>
      </c>
      <c r="XEY3745" s="19" t="s">
        <v>1242</v>
      </c>
    </row>
    <row r="3746" spans="16378:16379" x14ac:dyDescent="0.15">
      <c r="XEX3746" s="18" t="s">
        <v>3645</v>
      </c>
      <c r="XEY3746" s="19" t="s">
        <v>1242</v>
      </c>
    </row>
    <row r="3747" spans="16378:16379" x14ac:dyDescent="0.15">
      <c r="XEX3747" s="18" t="s">
        <v>3646</v>
      </c>
      <c r="XEY3747" s="19">
        <v>0</v>
      </c>
    </row>
    <row r="3748" spans="16378:16379" x14ac:dyDescent="0.15">
      <c r="XEX3748" s="18" t="s">
        <v>3647</v>
      </c>
      <c r="XEY3748" s="19" t="s">
        <v>1242</v>
      </c>
    </row>
    <row r="3749" spans="16378:16379" x14ac:dyDescent="0.15">
      <c r="XEX3749" s="18" t="s">
        <v>3648</v>
      </c>
      <c r="XEY3749" s="19" t="s">
        <v>1242</v>
      </c>
    </row>
    <row r="3750" spans="16378:16379" x14ac:dyDescent="0.15">
      <c r="XEX3750" s="18" t="s">
        <v>3649</v>
      </c>
      <c r="XEY3750" s="19" t="s">
        <v>1242</v>
      </c>
    </row>
    <row r="3751" spans="16378:16379" x14ac:dyDescent="0.15">
      <c r="XEX3751" s="18" t="s">
        <v>3650</v>
      </c>
      <c r="XEY3751" s="19" t="s">
        <v>1242</v>
      </c>
    </row>
    <row r="3752" spans="16378:16379" x14ac:dyDescent="0.15">
      <c r="XEX3752" s="18" t="s">
        <v>3651</v>
      </c>
      <c r="XEY3752" s="19" t="s">
        <v>1242</v>
      </c>
    </row>
    <row r="3753" spans="16378:16379" x14ac:dyDescent="0.15">
      <c r="XEX3753" s="18" t="s">
        <v>3652</v>
      </c>
      <c r="XEY3753" s="19" t="s">
        <v>1242</v>
      </c>
    </row>
    <row r="3754" spans="16378:16379" x14ac:dyDescent="0.15">
      <c r="XEX3754" s="18" t="s">
        <v>3653</v>
      </c>
      <c r="XEY3754" s="19" t="s">
        <v>1242</v>
      </c>
    </row>
    <row r="3755" spans="16378:16379" x14ac:dyDescent="0.15">
      <c r="XEX3755" s="18" t="s">
        <v>3654</v>
      </c>
      <c r="XEY3755" s="19">
        <v>0</v>
      </c>
    </row>
    <row r="3756" spans="16378:16379" x14ac:dyDescent="0.15">
      <c r="XEX3756" s="18" t="s">
        <v>3655</v>
      </c>
      <c r="XEY3756" s="19">
        <v>0</v>
      </c>
    </row>
    <row r="3757" spans="16378:16379" x14ac:dyDescent="0.15">
      <c r="XEX3757" s="18" t="s">
        <v>3656</v>
      </c>
      <c r="XEY3757" s="19">
        <v>0</v>
      </c>
    </row>
    <row r="3758" spans="16378:16379" x14ac:dyDescent="0.15">
      <c r="XEX3758" s="18" t="s">
        <v>3657</v>
      </c>
      <c r="XEY3758" s="19">
        <v>0</v>
      </c>
    </row>
    <row r="3759" spans="16378:16379" x14ac:dyDescent="0.15">
      <c r="XEX3759" s="18" t="s">
        <v>3658</v>
      </c>
      <c r="XEY3759" s="19" t="s">
        <v>1242</v>
      </c>
    </row>
    <row r="3760" spans="16378:16379" x14ac:dyDescent="0.15">
      <c r="XEX3760" s="18" t="s">
        <v>3659</v>
      </c>
      <c r="XEY3760" s="19">
        <v>0</v>
      </c>
    </row>
    <row r="3761" spans="16378:16379" x14ac:dyDescent="0.15">
      <c r="XEX3761" s="18" t="s">
        <v>3660</v>
      </c>
      <c r="XEY3761" s="19">
        <v>0</v>
      </c>
    </row>
    <row r="3762" spans="16378:16379" x14ac:dyDescent="0.15">
      <c r="XEX3762" s="18" t="s">
        <v>3661</v>
      </c>
      <c r="XEY3762" s="19">
        <v>0</v>
      </c>
    </row>
    <row r="3763" spans="16378:16379" x14ac:dyDescent="0.15">
      <c r="XEX3763" s="18" t="s">
        <v>3662</v>
      </c>
      <c r="XEY3763" s="19">
        <v>0</v>
      </c>
    </row>
    <row r="3764" spans="16378:16379" x14ac:dyDescent="0.15">
      <c r="XEX3764" s="18" t="s">
        <v>3663</v>
      </c>
      <c r="XEY3764" s="19">
        <v>0</v>
      </c>
    </row>
    <row r="3765" spans="16378:16379" x14ac:dyDescent="0.15">
      <c r="XEX3765" s="18" t="s">
        <v>3664</v>
      </c>
      <c r="XEY3765" s="19">
        <v>0</v>
      </c>
    </row>
    <row r="3766" spans="16378:16379" x14ac:dyDescent="0.15">
      <c r="XEX3766" s="18" t="s">
        <v>3665</v>
      </c>
      <c r="XEY3766" s="19">
        <v>0</v>
      </c>
    </row>
    <row r="3767" spans="16378:16379" x14ac:dyDescent="0.15">
      <c r="XEX3767" s="18" t="s">
        <v>3666</v>
      </c>
      <c r="XEY3767" s="19">
        <v>0</v>
      </c>
    </row>
    <row r="3768" spans="16378:16379" x14ac:dyDescent="0.15">
      <c r="XEX3768" s="18" t="s">
        <v>3667</v>
      </c>
      <c r="XEY3768" s="19">
        <v>0</v>
      </c>
    </row>
    <row r="3769" spans="16378:16379" x14ac:dyDescent="0.15">
      <c r="XEX3769" s="18" t="s">
        <v>3668</v>
      </c>
      <c r="XEY3769" s="19">
        <v>0</v>
      </c>
    </row>
    <row r="3770" spans="16378:16379" x14ac:dyDescent="0.15">
      <c r="XEX3770" s="18" t="s">
        <v>3669</v>
      </c>
      <c r="XEY3770" s="19">
        <v>0</v>
      </c>
    </row>
    <row r="3771" spans="16378:16379" x14ac:dyDescent="0.15">
      <c r="XEX3771" s="18" t="s">
        <v>3670</v>
      </c>
      <c r="XEY3771" s="19" t="s">
        <v>1242</v>
      </c>
    </row>
    <row r="3772" spans="16378:16379" x14ac:dyDescent="0.15">
      <c r="XEX3772" s="18" t="s">
        <v>3671</v>
      </c>
      <c r="XEY3772" s="19">
        <v>0</v>
      </c>
    </row>
    <row r="3773" spans="16378:16379" x14ac:dyDescent="0.15">
      <c r="XEX3773" s="18" t="s">
        <v>3672</v>
      </c>
      <c r="XEY3773" s="19" t="s">
        <v>1242</v>
      </c>
    </row>
    <row r="3774" spans="16378:16379" x14ac:dyDescent="0.15">
      <c r="XEX3774" s="18" t="s">
        <v>3673</v>
      </c>
      <c r="XEY3774" s="19" t="s">
        <v>1242</v>
      </c>
    </row>
    <row r="3775" spans="16378:16379" x14ac:dyDescent="0.15">
      <c r="XEX3775" s="18" t="s">
        <v>3674</v>
      </c>
      <c r="XEY3775" s="19">
        <v>0</v>
      </c>
    </row>
    <row r="3776" spans="16378:16379" x14ac:dyDescent="0.15">
      <c r="XEX3776" s="18" t="s">
        <v>3675</v>
      </c>
      <c r="XEY3776" s="19">
        <v>0</v>
      </c>
    </row>
    <row r="3777" spans="16378:16379" x14ac:dyDescent="0.15">
      <c r="XEX3777" s="18" t="s">
        <v>3676</v>
      </c>
      <c r="XEY3777" s="19">
        <v>0</v>
      </c>
    </row>
    <row r="3778" spans="16378:16379" x14ac:dyDescent="0.15">
      <c r="XEX3778" s="18" t="s">
        <v>3677</v>
      </c>
      <c r="XEY3778" s="19">
        <v>0</v>
      </c>
    </row>
    <row r="3779" spans="16378:16379" x14ac:dyDescent="0.15">
      <c r="XEX3779" s="18" t="s">
        <v>3678</v>
      </c>
      <c r="XEY3779" s="19">
        <v>0</v>
      </c>
    </row>
    <row r="3780" spans="16378:16379" x14ac:dyDescent="0.15">
      <c r="XEX3780" s="18" t="s">
        <v>3679</v>
      </c>
      <c r="XEY3780" s="19">
        <v>0</v>
      </c>
    </row>
    <row r="3781" spans="16378:16379" x14ac:dyDescent="0.15">
      <c r="XEX3781" s="18" t="s">
        <v>3680</v>
      </c>
      <c r="XEY3781" s="19">
        <v>0</v>
      </c>
    </row>
    <row r="3782" spans="16378:16379" x14ac:dyDescent="0.15">
      <c r="XEX3782" s="18" t="s">
        <v>3681</v>
      </c>
      <c r="XEY3782" s="19">
        <v>0</v>
      </c>
    </row>
    <row r="3783" spans="16378:16379" x14ac:dyDescent="0.15">
      <c r="XEX3783" s="18" t="s">
        <v>3682</v>
      </c>
      <c r="XEY3783" s="19">
        <v>0</v>
      </c>
    </row>
    <row r="3784" spans="16378:16379" x14ac:dyDescent="0.15">
      <c r="XEX3784" s="18" t="s">
        <v>3683</v>
      </c>
      <c r="XEY3784" s="19">
        <v>0</v>
      </c>
    </row>
    <row r="3785" spans="16378:16379" x14ac:dyDescent="0.15">
      <c r="XEX3785" s="18" t="s">
        <v>3684</v>
      </c>
      <c r="XEY3785" s="19">
        <v>0</v>
      </c>
    </row>
    <row r="3786" spans="16378:16379" x14ac:dyDescent="0.15">
      <c r="XEX3786" s="18" t="s">
        <v>3685</v>
      </c>
      <c r="XEY3786" s="19">
        <v>0</v>
      </c>
    </row>
    <row r="3787" spans="16378:16379" x14ac:dyDescent="0.15">
      <c r="XEX3787" s="18" t="s">
        <v>3686</v>
      </c>
      <c r="XEY3787" s="19" t="s">
        <v>1242</v>
      </c>
    </row>
    <row r="3788" spans="16378:16379" x14ac:dyDescent="0.15">
      <c r="XEX3788" s="18" t="s">
        <v>3687</v>
      </c>
      <c r="XEY3788" s="19">
        <v>0</v>
      </c>
    </row>
    <row r="3789" spans="16378:16379" x14ac:dyDescent="0.15">
      <c r="XEX3789" s="18" t="s">
        <v>3688</v>
      </c>
      <c r="XEY3789" s="19" t="s">
        <v>1242</v>
      </c>
    </row>
    <row r="3790" spans="16378:16379" x14ac:dyDescent="0.15">
      <c r="XEX3790" s="18" t="s">
        <v>3689</v>
      </c>
      <c r="XEY3790" s="19" t="s">
        <v>1242</v>
      </c>
    </row>
    <row r="3791" spans="16378:16379" x14ac:dyDescent="0.15">
      <c r="XEX3791" s="18" t="s">
        <v>3690</v>
      </c>
      <c r="XEY3791" s="19">
        <v>0</v>
      </c>
    </row>
    <row r="3792" spans="16378:16379" x14ac:dyDescent="0.15">
      <c r="XEX3792" s="18" t="s">
        <v>3691</v>
      </c>
      <c r="XEY3792" s="19" t="s">
        <v>1242</v>
      </c>
    </row>
    <row r="3793" spans="16378:16379" x14ac:dyDescent="0.15">
      <c r="XEX3793" s="18" t="s">
        <v>3692</v>
      </c>
      <c r="XEY3793" s="19" t="s">
        <v>1242</v>
      </c>
    </row>
    <row r="3794" spans="16378:16379" x14ac:dyDescent="0.15">
      <c r="XEX3794" s="18" t="s">
        <v>3693</v>
      </c>
      <c r="XEY3794" s="19" t="s">
        <v>1242</v>
      </c>
    </row>
    <row r="3795" spans="16378:16379" x14ac:dyDescent="0.15">
      <c r="XEX3795" s="18" t="s">
        <v>3694</v>
      </c>
      <c r="XEY3795" s="19">
        <v>0</v>
      </c>
    </row>
    <row r="3796" spans="16378:16379" x14ac:dyDescent="0.15">
      <c r="XEX3796" s="18" t="s">
        <v>3695</v>
      </c>
      <c r="XEY3796" s="19">
        <v>0</v>
      </c>
    </row>
    <row r="3797" spans="16378:16379" x14ac:dyDescent="0.15">
      <c r="XEX3797" s="18" t="s">
        <v>3696</v>
      </c>
      <c r="XEY3797" s="19">
        <v>0</v>
      </c>
    </row>
    <row r="3798" spans="16378:16379" x14ac:dyDescent="0.15">
      <c r="XEX3798" s="18" t="s">
        <v>3697</v>
      </c>
      <c r="XEY3798" s="19">
        <v>0</v>
      </c>
    </row>
    <row r="3799" spans="16378:16379" x14ac:dyDescent="0.15">
      <c r="XEX3799" s="18" t="s">
        <v>3698</v>
      </c>
      <c r="XEY3799" s="19">
        <v>0</v>
      </c>
    </row>
    <row r="3800" spans="16378:16379" x14ac:dyDescent="0.15">
      <c r="XEX3800" s="18" t="s">
        <v>3699</v>
      </c>
      <c r="XEY3800" s="19" t="s">
        <v>1242</v>
      </c>
    </row>
    <row r="3801" spans="16378:16379" x14ac:dyDescent="0.15">
      <c r="XEX3801" s="18" t="s">
        <v>3700</v>
      </c>
      <c r="XEY3801" s="19" t="s">
        <v>2570</v>
      </c>
    </row>
    <row r="3802" spans="16378:16379" x14ac:dyDescent="0.15">
      <c r="XEX3802" s="18" t="s">
        <v>3701</v>
      </c>
      <c r="XEY3802" s="19" t="s">
        <v>1242</v>
      </c>
    </row>
    <row r="3803" spans="16378:16379" x14ac:dyDescent="0.15">
      <c r="XEX3803" s="18" t="s">
        <v>3702</v>
      </c>
      <c r="XEY3803" s="19" t="s">
        <v>2570</v>
      </c>
    </row>
    <row r="3804" spans="16378:16379" x14ac:dyDescent="0.15">
      <c r="XEX3804" s="18" t="s">
        <v>3703</v>
      </c>
      <c r="XEY3804" s="19" t="s">
        <v>2570</v>
      </c>
    </row>
    <row r="3805" spans="16378:16379" x14ac:dyDescent="0.15">
      <c r="XEX3805" s="18" t="s">
        <v>3704</v>
      </c>
      <c r="XEY3805" s="19" t="s">
        <v>1242</v>
      </c>
    </row>
    <row r="3806" spans="16378:16379" x14ac:dyDescent="0.15">
      <c r="XEX3806" s="18" t="s">
        <v>3705</v>
      </c>
      <c r="XEY3806" s="19" t="s">
        <v>1242</v>
      </c>
    </row>
    <row r="3807" spans="16378:16379" x14ac:dyDescent="0.15">
      <c r="XEX3807" s="18" t="s">
        <v>3706</v>
      </c>
      <c r="XEY3807" s="19" t="s">
        <v>2570</v>
      </c>
    </row>
    <row r="3808" spans="16378:16379" x14ac:dyDescent="0.15">
      <c r="XEX3808" s="18" t="s">
        <v>3707</v>
      </c>
      <c r="XEY3808" s="19" t="s">
        <v>1242</v>
      </c>
    </row>
    <row r="3809" spans="16378:16379" x14ac:dyDescent="0.15">
      <c r="XEX3809" s="18" t="s">
        <v>3708</v>
      </c>
      <c r="XEY3809" s="19" t="s">
        <v>1242</v>
      </c>
    </row>
    <row r="3810" spans="16378:16379" x14ac:dyDescent="0.15">
      <c r="XEX3810" s="18" t="s">
        <v>3709</v>
      </c>
      <c r="XEY3810" s="19" t="s">
        <v>2570</v>
      </c>
    </row>
    <row r="3811" spans="16378:16379" x14ac:dyDescent="0.15">
      <c r="XEX3811" s="18" t="s">
        <v>3710</v>
      </c>
      <c r="XEY3811" s="19" t="s">
        <v>2570</v>
      </c>
    </row>
    <row r="3812" spans="16378:16379" x14ac:dyDescent="0.15">
      <c r="XEX3812" s="18" t="s">
        <v>3711</v>
      </c>
      <c r="XEY3812" s="19" t="s">
        <v>2570</v>
      </c>
    </row>
    <row r="3813" spans="16378:16379" x14ac:dyDescent="0.15">
      <c r="XEX3813" s="18" t="s">
        <v>3712</v>
      </c>
      <c r="XEY3813" s="19" t="s">
        <v>2570</v>
      </c>
    </row>
    <row r="3814" spans="16378:16379" x14ac:dyDescent="0.15">
      <c r="XEX3814" s="18" t="s">
        <v>3713</v>
      </c>
      <c r="XEY3814" s="19" t="s">
        <v>1248</v>
      </c>
    </row>
    <row r="3815" spans="16378:16379" x14ac:dyDescent="0.15">
      <c r="XEX3815" s="18" t="s">
        <v>3714</v>
      </c>
      <c r="XEY3815" s="19" t="s">
        <v>1248</v>
      </c>
    </row>
    <row r="3816" spans="16378:16379" x14ac:dyDescent="0.15">
      <c r="XEX3816" s="18" t="s">
        <v>3715</v>
      </c>
      <c r="XEY3816" s="19" t="s">
        <v>1248</v>
      </c>
    </row>
    <row r="3817" spans="16378:16379" x14ac:dyDescent="0.15">
      <c r="XEX3817" s="18" t="s">
        <v>3716</v>
      </c>
      <c r="XEY3817" s="19" t="s">
        <v>1251</v>
      </c>
    </row>
    <row r="3818" spans="16378:16379" x14ac:dyDescent="0.15">
      <c r="XEX3818" s="18" t="s">
        <v>3717</v>
      </c>
      <c r="XEY3818" s="19" t="s">
        <v>1248</v>
      </c>
    </row>
    <row r="3819" spans="16378:16379" x14ac:dyDescent="0.15">
      <c r="XEX3819" s="18" t="s">
        <v>3718</v>
      </c>
      <c r="XEY3819" s="19" t="s">
        <v>1257</v>
      </c>
    </row>
    <row r="3820" spans="16378:16379" x14ac:dyDescent="0.15">
      <c r="XEX3820" s="18" t="s">
        <v>3719</v>
      </c>
      <c r="XEY3820" s="19" t="s">
        <v>1242</v>
      </c>
    </row>
    <row r="3821" spans="16378:16379" x14ac:dyDescent="0.15">
      <c r="XEX3821" s="18" t="s">
        <v>3720</v>
      </c>
      <c r="XEY3821" s="19" t="s">
        <v>1242</v>
      </c>
    </row>
    <row r="3822" spans="16378:16379" x14ac:dyDescent="0.15">
      <c r="XEX3822" s="18" t="s">
        <v>3721</v>
      </c>
      <c r="XEY3822" s="19" t="s">
        <v>1242</v>
      </c>
    </row>
    <row r="3823" spans="16378:16379" x14ac:dyDescent="0.15">
      <c r="XEX3823" s="18" t="s">
        <v>3722</v>
      </c>
      <c r="XEY3823" s="19" t="s">
        <v>1242</v>
      </c>
    </row>
    <row r="3824" spans="16378:16379" x14ac:dyDescent="0.15">
      <c r="XEX3824" s="18" t="s">
        <v>3723</v>
      </c>
      <c r="XEY3824" s="19" t="s">
        <v>1242</v>
      </c>
    </row>
    <row r="3825" spans="16378:16379" x14ac:dyDescent="0.15">
      <c r="XEX3825" s="18" t="s">
        <v>3724</v>
      </c>
      <c r="XEY3825" s="19" t="s">
        <v>1242</v>
      </c>
    </row>
    <row r="3826" spans="16378:16379" x14ac:dyDescent="0.15">
      <c r="XEX3826" s="18" t="s">
        <v>3725</v>
      </c>
      <c r="XEY3826" s="19" t="s">
        <v>1242</v>
      </c>
    </row>
    <row r="3827" spans="16378:16379" x14ac:dyDescent="0.15">
      <c r="XEX3827" s="18" t="s">
        <v>3726</v>
      </c>
      <c r="XEY3827" s="19">
        <v>0</v>
      </c>
    </row>
    <row r="3828" spans="16378:16379" x14ac:dyDescent="0.15">
      <c r="XEX3828" s="18" t="s">
        <v>3727</v>
      </c>
      <c r="XEY3828" s="19">
        <v>0</v>
      </c>
    </row>
    <row r="3829" spans="16378:16379" x14ac:dyDescent="0.15">
      <c r="XEX3829" s="18" t="s">
        <v>3728</v>
      </c>
      <c r="XEY3829" s="19" t="s">
        <v>1242</v>
      </c>
    </row>
    <row r="3830" spans="16378:16379" x14ac:dyDescent="0.15">
      <c r="XEX3830" s="18" t="s">
        <v>3729</v>
      </c>
      <c r="XEY3830" s="19">
        <v>0</v>
      </c>
    </row>
    <row r="3831" spans="16378:16379" x14ac:dyDescent="0.15">
      <c r="XEX3831" s="18" t="s">
        <v>3730</v>
      </c>
      <c r="XEY3831" s="19">
        <v>0</v>
      </c>
    </row>
    <row r="3832" spans="16378:16379" x14ac:dyDescent="0.15">
      <c r="XEX3832" s="18" t="s">
        <v>3731</v>
      </c>
      <c r="XEY3832" s="19" t="s">
        <v>1242</v>
      </c>
    </row>
    <row r="3833" spans="16378:16379" x14ac:dyDescent="0.15">
      <c r="XEX3833" s="18" t="s">
        <v>3732</v>
      </c>
      <c r="XEY3833" s="19">
        <v>0</v>
      </c>
    </row>
    <row r="3834" spans="16378:16379" x14ac:dyDescent="0.15">
      <c r="XEX3834" s="18" t="s">
        <v>3733</v>
      </c>
      <c r="XEY3834" s="19">
        <v>0</v>
      </c>
    </row>
    <row r="3835" spans="16378:16379" x14ac:dyDescent="0.15">
      <c r="XEX3835" s="18" t="s">
        <v>3734</v>
      </c>
      <c r="XEY3835" s="19">
        <v>0</v>
      </c>
    </row>
    <row r="3836" spans="16378:16379" x14ac:dyDescent="0.15">
      <c r="XEX3836" s="18" t="s">
        <v>3735</v>
      </c>
      <c r="XEY3836" s="19">
        <v>0</v>
      </c>
    </row>
    <row r="3837" spans="16378:16379" x14ac:dyDescent="0.15">
      <c r="XEX3837" s="18" t="s">
        <v>3736</v>
      </c>
      <c r="XEY3837" s="19" t="s">
        <v>1246</v>
      </c>
    </row>
    <row r="3838" spans="16378:16379" x14ac:dyDescent="0.15">
      <c r="XEX3838" s="18" t="s">
        <v>3737</v>
      </c>
      <c r="XEY3838" s="19" t="s">
        <v>1242</v>
      </c>
    </row>
    <row r="3839" spans="16378:16379" x14ac:dyDescent="0.15">
      <c r="XEX3839" s="18" t="s">
        <v>3738</v>
      </c>
      <c r="XEY3839" s="19" t="s">
        <v>1242</v>
      </c>
    </row>
    <row r="3840" spans="16378:16379" x14ac:dyDescent="0.15">
      <c r="XEX3840" s="18" t="s">
        <v>3739</v>
      </c>
      <c r="XEY3840" s="19" t="s">
        <v>1242</v>
      </c>
    </row>
    <row r="3841" spans="16378:16379" x14ac:dyDescent="0.15">
      <c r="XEX3841" s="18" t="s">
        <v>3740</v>
      </c>
      <c r="XEY3841" s="19" t="s">
        <v>1246</v>
      </c>
    </row>
    <row r="3842" spans="16378:16379" x14ac:dyDescent="0.15">
      <c r="XEX3842" s="18" t="s">
        <v>3741</v>
      </c>
      <c r="XEY3842" s="19">
        <v>0</v>
      </c>
    </row>
    <row r="3843" spans="16378:16379" x14ac:dyDescent="0.15">
      <c r="XEX3843" s="18" t="s">
        <v>3742</v>
      </c>
      <c r="XEY3843" s="19">
        <v>0</v>
      </c>
    </row>
    <row r="3844" spans="16378:16379" x14ac:dyDescent="0.15">
      <c r="XEX3844" s="18" t="s">
        <v>3743</v>
      </c>
      <c r="XEY3844" s="19">
        <v>0</v>
      </c>
    </row>
    <row r="3845" spans="16378:16379" x14ac:dyDescent="0.15">
      <c r="XEX3845" s="18" t="s">
        <v>3744</v>
      </c>
      <c r="XEY3845" s="19">
        <v>0</v>
      </c>
    </row>
    <row r="3846" spans="16378:16379" x14ac:dyDescent="0.15">
      <c r="XEX3846" s="18" t="s">
        <v>3745</v>
      </c>
      <c r="XEY3846" s="19">
        <v>0</v>
      </c>
    </row>
    <row r="3847" spans="16378:16379" x14ac:dyDescent="0.15">
      <c r="XEX3847" s="18" t="s">
        <v>3746</v>
      </c>
      <c r="XEY3847" s="19">
        <v>0</v>
      </c>
    </row>
    <row r="3848" spans="16378:16379" x14ac:dyDescent="0.15">
      <c r="XEX3848" s="18" t="s">
        <v>3747</v>
      </c>
      <c r="XEY3848" s="19">
        <v>0</v>
      </c>
    </row>
    <row r="3849" spans="16378:16379" x14ac:dyDescent="0.15">
      <c r="XEX3849" s="18" t="s">
        <v>3748</v>
      </c>
      <c r="XEY3849" s="19" t="s">
        <v>3805</v>
      </c>
    </row>
    <row r="3850" spans="16378:16379" x14ac:dyDescent="0.15">
      <c r="XEX3850" s="18" t="s">
        <v>3749</v>
      </c>
      <c r="XEY3850" s="19" t="s">
        <v>1242</v>
      </c>
    </row>
    <row r="3851" spans="16378:16379" x14ac:dyDescent="0.15">
      <c r="XEX3851" s="18" t="s">
        <v>3750</v>
      </c>
      <c r="XEY3851" s="19" t="s">
        <v>1242</v>
      </c>
    </row>
    <row r="3852" spans="16378:16379" x14ac:dyDescent="0.15">
      <c r="XEX3852" s="18" t="s">
        <v>3751</v>
      </c>
      <c r="XEY3852" s="19">
        <v>0</v>
      </c>
    </row>
    <row r="3853" spans="16378:16379" x14ac:dyDescent="0.15">
      <c r="XEX3853" s="18" t="s">
        <v>3752</v>
      </c>
      <c r="XEY3853" s="19">
        <v>0</v>
      </c>
    </row>
    <row r="3854" spans="16378:16379" x14ac:dyDescent="0.15">
      <c r="XEX3854" s="18" t="s">
        <v>3753</v>
      </c>
      <c r="XEY3854" s="19">
        <v>0</v>
      </c>
    </row>
    <row r="3855" spans="16378:16379" x14ac:dyDescent="0.15">
      <c r="XEX3855" s="18" t="s">
        <v>3754</v>
      </c>
      <c r="XEY3855" s="19">
        <v>0</v>
      </c>
    </row>
    <row r="3856" spans="16378:16379" x14ac:dyDescent="0.15">
      <c r="XEX3856" s="18" t="s">
        <v>3755</v>
      </c>
      <c r="XEY3856" s="19">
        <v>0</v>
      </c>
    </row>
    <row r="3857" spans="16378:16379" x14ac:dyDescent="0.15">
      <c r="XEX3857" s="18" t="s">
        <v>3756</v>
      </c>
      <c r="XEY3857" s="19">
        <v>0</v>
      </c>
    </row>
    <row r="3858" spans="16378:16379" x14ac:dyDescent="0.15">
      <c r="XEX3858" s="18" t="s">
        <v>3757</v>
      </c>
      <c r="XEY3858" s="19">
        <v>0</v>
      </c>
    </row>
    <row r="3859" spans="16378:16379" x14ac:dyDescent="0.15">
      <c r="XEX3859" s="18" t="s">
        <v>3758</v>
      </c>
      <c r="XEY3859" s="19">
        <v>0</v>
      </c>
    </row>
    <row r="3860" spans="16378:16379" x14ac:dyDescent="0.15">
      <c r="XEX3860" s="18" t="s">
        <v>3759</v>
      </c>
      <c r="XEY3860" s="19">
        <v>0</v>
      </c>
    </row>
    <row r="3861" spans="16378:16379" x14ac:dyDescent="0.15">
      <c r="XEX3861" s="18" t="s">
        <v>3760</v>
      </c>
      <c r="XEY3861" s="19">
        <v>0</v>
      </c>
    </row>
    <row r="3862" spans="16378:16379" x14ac:dyDescent="0.15">
      <c r="XEX3862" s="18" t="s">
        <v>3761</v>
      </c>
      <c r="XEY3862" s="19" t="s">
        <v>1242</v>
      </c>
    </row>
    <row r="3863" spans="16378:16379" x14ac:dyDescent="0.15">
      <c r="XEX3863" s="18" t="s">
        <v>3762</v>
      </c>
      <c r="XEY3863" s="19" t="s">
        <v>1242</v>
      </c>
    </row>
    <row r="3864" spans="16378:16379" x14ac:dyDescent="0.15">
      <c r="XEX3864" s="18" t="s">
        <v>3763</v>
      </c>
      <c r="XEY3864" s="19" t="s">
        <v>1242</v>
      </c>
    </row>
    <row r="3865" spans="16378:16379" x14ac:dyDescent="0.15">
      <c r="XEX3865" s="18" t="s">
        <v>3764</v>
      </c>
      <c r="XEY3865" s="19" t="s">
        <v>1242</v>
      </c>
    </row>
    <row r="3866" spans="16378:16379" x14ac:dyDescent="0.15">
      <c r="XEX3866" s="18" t="s">
        <v>3765</v>
      </c>
      <c r="XEY3866" s="19" t="s">
        <v>1242</v>
      </c>
    </row>
    <row r="3867" spans="16378:16379" x14ac:dyDescent="0.15">
      <c r="XEX3867" s="18" t="s">
        <v>3766</v>
      </c>
      <c r="XEY3867" s="19" t="s">
        <v>1242</v>
      </c>
    </row>
    <row r="3868" spans="16378:16379" x14ac:dyDescent="0.15">
      <c r="XEX3868" s="18" t="s">
        <v>3767</v>
      </c>
      <c r="XEY3868" s="19" t="s">
        <v>1242</v>
      </c>
    </row>
    <row r="3869" spans="16378:16379" x14ac:dyDescent="0.15">
      <c r="XEX3869" s="18" t="s">
        <v>3768</v>
      </c>
      <c r="XEY3869" s="19" t="s">
        <v>1242</v>
      </c>
    </row>
    <row r="3870" spans="16378:16379" x14ac:dyDescent="0.15">
      <c r="XEX3870" s="18" t="s">
        <v>3769</v>
      </c>
      <c r="XEY3870" s="19" t="s">
        <v>1242</v>
      </c>
    </row>
    <row r="3871" spans="16378:16379" x14ac:dyDescent="0.15">
      <c r="XEX3871" s="18" t="s">
        <v>3770</v>
      </c>
      <c r="XEY3871" s="19" t="s">
        <v>1242</v>
      </c>
    </row>
    <row r="3872" spans="16378:16379" x14ac:dyDescent="0.15">
      <c r="XEX3872" s="18" t="s">
        <v>3771</v>
      </c>
      <c r="XEY3872" s="19" t="s">
        <v>1242</v>
      </c>
    </row>
    <row r="3873" spans="16378:16379" x14ac:dyDescent="0.15">
      <c r="XEX3873" s="18" t="s">
        <v>3772</v>
      </c>
      <c r="XEY3873" s="19" t="s">
        <v>1242</v>
      </c>
    </row>
    <row r="3874" spans="16378:16379" x14ac:dyDescent="0.15">
      <c r="XEX3874" s="18" t="s">
        <v>3773</v>
      </c>
      <c r="XEY3874" s="19" t="s">
        <v>1242</v>
      </c>
    </row>
    <row r="3875" spans="16378:16379" x14ac:dyDescent="0.15">
      <c r="XEX3875" s="18" t="s">
        <v>3774</v>
      </c>
      <c r="XEY3875" s="19" t="s">
        <v>1242</v>
      </c>
    </row>
    <row r="3876" spans="16378:16379" x14ac:dyDescent="0.15">
      <c r="XEX3876" s="18" t="s">
        <v>3775</v>
      </c>
      <c r="XEY3876" s="19" t="s">
        <v>1242</v>
      </c>
    </row>
    <row r="3877" spans="16378:16379" x14ac:dyDescent="0.15">
      <c r="XEX3877" s="18" t="s">
        <v>3776</v>
      </c>
      <c r="XEY3877" s="19" t="s">
        <v>1242</v>
      </c>
    </row>
    <row r="3878" spans="16378:16379" x14ac:dyDescent="0.15">
      <c r="XEX3878" s="18" t="s">
        <v>3777</v>
      </c>
      <c r="XEY3878" s="19" t="s">
        <v>1242</v>
      </c>
    </row>
    <row r="3879" spans="16378:16379" x14ac:dyDescent="0.15">
      <c r="XEX3879" s="18" t="s">
        <v>3778</v>
      </c>
      <c r="XEY3879" s="19" t="s">
        <v>1242</v>
      </c>
    </row>
    <row r="3880" spans="16378:16379" x14ac:dyDescent="0.15">
      <c r="XEX3880" s="18" t="s">
        <v>3779</v>
      </c>
      <c r="XEY3880" s="19" t="s">
        <v>1251</v>
      </c>
    </row>
    <row r="3881" spans="16378:16379" x14ac:dyDescent="0.15">
      <c r="XEX3881" s="18" t="s">
        <v>3780</v>
      </c>
      <c r="XEY3881" s="19" t="s">
        <v>1251</v>
      </c>
    </row>
    <row r="3882" spans="16378:16379" x14ac:dyDescent="0.15">
      <c r="XEX3882" s="18" t="s">
        <v>3781</v>
      </c>
      <c r="XEY3882" s="19" t="s">
        <v>3806</v>
      </c>
    </row>
    <row r="3883" spans="16378:16379" x14ac:dyDescent="0.15">
      <c r="XEX3883" s="18" t="s">
        <v>3782</v>
      </c>
      <c r="XEY3883" s="19" t="s">
        <v>1242</v>
      </c>
    </row>
    <row r="3884" spans="16378:16379" x14ac:dyDescent="0.15">
      <c r="XEX3884" s="18" t="s">
        <v>3783</v>
      </c>
      <c r="XEY3884" s="19" t="s">
        <v>1257</v>
      </c>
    </row>
    <row r="3885" spans="16378:16379" x14ac:dyDescent="0.15">
      <c r="XEX3885" s="18" t="s">
        <v>3784</v>
      </c>
      <c r="XEY3885" s="19">
        <v>0</v>
      </c>
    </row>
    <row r="3886" spans="16378:16379" x14ac:dyDescent="0.15">
      <c r="XEX3886" s="18" t="s">
        <v>3785</v>
      </c>
      <c r="XEY3886" s="19" t="s">
        <v>1242</v>
      </c>
    </row>
    <row r="3887" spans="16378:16379" x14ac:dyDescent="0.15">
      <c r="XEX3887" s="18" t="s">
        <v>3786</v>
      </c>
      <c r="XEY3887" s="19" t="s">
        <v>1242</v>
      </c>
    </row>
    <row r="3888" spans="16378:16379" x14ac:dyDescent="0.15">
      <c r="XEX3888" s="18" t="s">
        <v>3787</v>
      </c>
      <c r="XEY3888" s="19" t="s">
        <v>1242</v>
      </c>
    </row>
    <row r="3889" spans="16378:16379" x14ac:dyDescent="0.15">
      <c r="XEX3889" s="18" t="s">
        <v>3788</v>
      </c>
      <c r="XEY3889" s="19" t="s">
        <v>1242</v>
      </c>
    </row>
    <row r="3890" spans="16378:16379" x14ac:dyDescent="0.15">
      <c r="XEX3890" s="18" t="s">
        <v>3789</v>
      </c>
      <c r="XEY3890" s="19" t="s">
        <v>1242</v>
      </c>
    </row>
    <row r="3891" spans="16378:16379" x14ac:dyDescent="0.15">
      <c r="XEX3891" s="18" t="s">
        <v>3790</v>
      </c>
      <c r="XEY3891" s="19" t="s">
        <v>1242</v>
      </c>
    </row>
    <row r="3892" spans="16378:16379" x14ac:dyDescent="0.15">
      <c r="XEX3892" s="18" t="s">
        <v>3791</v>
      </c>
      <c r="XEY3892" s="19" t="s">
        <v>1242</v>
      </c>
    </row>
    <row r="3893" spans="16378:16379" x14ac:dyDescent="0.15">
      <c r="XEX3893" s="18" t="s">
        <v>3792</v>
      </c>
      <c r="XEY3893" s="19" t="s">
        <v>1242</v>
      </c>
    </row>
    <row r="3894" spans="16378:16379" x14ac:dyDescent="0.15">
      <c r="XEX3894" s="18" t="s">
        <v>3793</v>
      </c>
      <c r="XEY3894" s="19" t="s">
        <v>1242</v>
      </c>
    </row>
    <row r="3895" spans="16378:16379" x14ac:dyDescent="0.15">
      <c r="XEX3895" s="18" t="s">
        <v>3794</v>
      </c>
      <c r="XEY3895" s="19">
        <v>0</v>
      </c>
    </row>
    <row r="3896" spans="16378:16379" x14ac:dyDescent="0.15">
      <c r="XEX3896" s="18" t="s">
        <v>3795</v>
      </c>
      <c r="XEY3896" s="19" t="s">
        <v>1242</v>
      </c>
    </row>
    <row r="3897" spans="16378:16379" x14ac:dyDescent="0.15">
      <c r="XEX3897" s="18" t="s">
        <v>3796</v>
      </c>
      <c r="XEY3897" s="19" t="s">
        <v>1242</v>
      </c>
    </row>
    <row r="3898" spans="16378:16379" x14ac:dyDescent="0.15">
      <c r="XEX3898" s="18" t="s">
        <v>3797</v>
      </c>
      <c r="XEY3898" s="19" t="s">
        <v>1242</v>
      </c>
    </row>
    <row r="3899" spans="16378:16379" x14ac:dyDescent="0.15">
      <c r="XEX3899" s="18" t="s">
        <v>3798</v>
      </c>
      <c r="XEY3899" s="19">
        <v>0</v>
      </c>
    </row>
    <row r="3900" spans="16378:16379" x14ac:dyDescent="0.15">
      <c r="XEX3900" s="18" t="s">
        <v>3799</v>
      </c>
      <c r="XEY3900" s="19">
        <v>0</v>
      </c>
    </row>
    <row r="3901" spans="16378:16379" x14ac:dyDescent="0.15">
      <c r="XEX3901" s="18" t="s">
        <v>3800</v>
      </c>
      <c r="XEY3901" s="19">
        <v>0</v>
      </c>
    </row>
    <row r="3902" spans="16378:16379" x14ac:dyDescent="0.15">
      <c r="XEX3902" s="18" t="s">
        <v>3801</v>
      </c>
      <c r="XEY3902" s="19">
        <v>0</v>
      </c>
    </row>
    <row r="3903" spans="16378:16379" x14ac:dyDescent="0.15">
      <c r="XEX3903" s="17">
        <f>NUEVOS!B5</f>
        <v>0</v>
      </c>
      <c r="XEY3903" s="17">
        <v>0</v>
      </c>
    </row>
    <row r="1048576" spans="16384:16384" x14ac:dyDescent="0.15">
      <c r="XFD1048576" s="31" t="s">
        <v>3809</v>
      </c>
    </row>
  </sheetData>
  <protectedRanges>
    <protectedRange sqref="E5:F8" name="Rango2"/>
    <protectedRange sqref="D14:E113" name="Rango1"/>
    <protectedRange sqref="E10" name="Rango3"/>
  </protectedRanges>
  <sortState ref="XEY11:XEY1260">
    <sortCondition ref="XEY11:XEY1260"/>
  </sortState>
  <mergeCells count="8">
    <mergeCell ref="C2:G2"/>
    <mergeCell ref="C3:G3"/>
    <mergeCell ref="E10:G11"/>
    <mergeCell ref="C10:D11"/>
    <mergeCell ref="C8:D8"/>
    <mergeCell ref="C6:D6"/>
    <mergeCell ref="C5:D5"/>
    <mergeCell ref="C7:D7"/>
  </mergeCells>
  <dataValidations count="1">
    <dataValidation type="list" allowBlank="1" showInputMessage="1" showErrorMessage="1" sqref="E14:E113">
      <formula1>$XEX$14:$XEX$3903</formula1>
    </dataValidation>
  </dataValidations>
  <printOptions horizontalCentered="1"/>
  <pageMargins left="0.25" right="0.25" top="0.75" bottom="0.75" header="0.3" footer="0.3"/>
  <pageSetup scale="71" orientation="portrait" r:id="rId1"/>
  <rowBreaks count="1" manualBreakCount="1">
    <brk id="56" min="2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</sheetPr>
  <dimension ref="A2:C7"/>
  <sheetViews>
    <sheetView workbookViewId="0">
      <selection activeCell="B5" sqref="B5"/>
    </sheetView>
  </sheetViews>
  <sheetFormatPr baseColWidth="10" defaultRowHeight="15" x14ac:dyDescent="0.25"/>
  <cols>
    <col min="1" max="1" width="11.42578125" style="2"/>
    <col min="2" max="2" width="65.140625" style="2" customWidth="1"/>
    <col min="3" max="3" width="65" style="2" customWidth="1"/>
    <col min="4" max="16384" width="11.42578125" style="2"/>
  </cols>
  <sheetData>
    <row r="2" spans="1:3" x14ac:dyDescent="0.25">
      <c r="A2" s="51" t="s">
        <v>1261</v>
      </c>
      <c r="B2" s="51"/>
      <c r="C2" s="5"/>
    </row>
    <row r="4" spans="1:3" ht="33" customHeight="1" x14ac:dyDescent="0.25">
      <c r="A4" s="3" t="s">
        <v>3</v>
      </c>
      <c r="B4" s="3" t="s">
        <v>2</v>
      </c>
      <c r="C4" s="1"/>
    </row>
    <row r="5" spans="1:3" x14ac:dyDescent="0.25">
      <c r="A5" s="4">
        <v>1</v>
      </c>
      <c r="B5" s="4"/>
      <c r="C5" s="1"/>
    </row>
    <row r="6" spans="1:3" x14ac:dyDescent="0.25">
      <c r="A6" s="4">
        <v>2</v>
      </c>
      <c r="B6" s="4"/>
      <c r="C6" s="1"/>
    </row>
    <row r="7" spans="1:3" x14ac:dyDescent="0.25">
      <c r="A7" s="4">
        <v>3</v>
      </c>
      <c r="B7" s="4"/>
      <c r="C7" s="1"/>
    </row>
  </sheetData>
  <sheetProtection password="8D18" sheet="1" objects="1" scenarios="1"/>
  <protectedRanges>
    <protectedRange sqref="B5:B7" name="Rango1"/>
  </protectedRanges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PEDIDOS</vt:lpstr>
      <vt:lpstr>NUEVOS</vt:lpstr>
      <vt:lpstr>PEDIDOS!Área_de_impresión</vt:lpstr>
      <vt:lpstr>PEDIDOS!Títulos_a_imprimir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NEDER GARCIA</cp:lastModifiedBy>
  <cp:lastPrinted>2017-08-25T13:13:16Z</cp:lastPrinted>
  <dcterms:created xsi:type="dcterms:W3CDTF">2010-06-28T13:14:47Z</dcterms:created>
  <dcterms:modified xsi:type="dcterms:W3CDTF">2017-08-25T13:16:35Z</dcterms:modified>
</cp:coreProperties>
</file>