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Control Interno\OneDrive - ESE CAMU EL AMPARO\2018\"/>
    </mc:Choice>
  </mc:AlternateContent>
  <bookViews>
    <workbookView xWindow="0" yWindow="0" windowWidth="24000" windowHeight="9210" firstSheet="1" activeTab="4"/>
  </bookViews>
  <sheets>
    <sheet name="E. Gestión del Riesgo" sheetId="6" r:id="rId1"/>
    <sheet name="Seguimiento Mapa de Riesgos" sheetId="7" r:id="rId2"/>
    <sheet name="E.Racionalización de tramites" sheetId="1" r:id="rId3"/>
    <sheet name="Rendición de Cuentas" sheetId="2" r:id="rId4"/>
    <sheet name="Atención al Ciudadano" sheetId="5" r:id="rId5"/>
    <sheet name="Transparencia y Acceso " sheetId="3" r:id="rId6"/>
  </sheets>
  <externalReferences>
    <externalReference r:id="rId7"/>
  </externalReferences>
  <definedNames>
    <definedName name="_xlnm._FilterDatabase" localSheetId="2" hidden="1">'E.Racionalización de tramites'!$A$7:$B$13</definedName>
    <definedName name="A_Obj1" localSheetId="4">OFFSET(#REF!,0,0,COUNTA(#REF!)-1,1)</definedName>
    <definedName name="A_Obj1" localSheetId="0">OFFSET(#REF!,0,0,COUNTA(#REF!)-1,1)</definedName>
    <definedName name="A_Obj1" localSheetId="3">OFFSET(#REF!,0,0,COUNTA(#REF!)-1,1)</definedName>
    <definedName name="A_Obj1" localSheetId="1">OFFSET(#REF!,0,0,COUNTA(#REF!)-1,1)</definedName>
    <definedName name="A_Obj1" localSheetId="5">OFFSET(#REF!,0,0,COUNTA(#REF!)-1,1)</definedName>
    <definedName name="A_Obj1">OFFSET(#REF!,0,0,COUNTA(#REF!)-1,1)</definedName>
    <definedName name="A_Obj2" localSheetId="4">OFFSET(#REF!,0,0,COUNTA(#REF!)-1,1)</definedName>
    <definedName name="A_Obj2" localSheetId="0">OFFSET(#REF!,0,0,COUNTA(#REF!)-1,1)</definedName>
    <definedName name="A_Obj2" localSheetId="3">OFFSET(#REF!,0,0,COUNTA(#REF!)-1,1)</definedName>
    <definedName name="A_Obj2" localSheetId="1">OFFSET(#REF!,0,0,COUNTA(#REF!)-1,1)</definedName>
    <definedName name="A_Obj2" localSheetId="5">OFFSET(#REF!,0,0,COUNTA(#REF!)-1,1)</definedName>
    <definedName name="A_Obj2">OFFSET(#REF!,0,0,COUNTA(#REF!)-1,1)</definedName>
    <definedName name="A_Obj3" localSheetId="4">OFFSET(#REF!,0,0,COUNTA(#REF!)-1,1)</definedName>
    <definedName name="A_Obj3" localSheetId="0">OFFSET(#REF!,0,0,COUNTA(#REF!)-1,1)</definedName>
    <definedName name="A_Obj3" localSheetId="3">OFFSET(#REF!,0,0,COUNTA(#REF!)-1,1)</definedName>
    <definedName name="A_Obj3" localSheetId="1">OFFSET(#REF!,0,0,COUNTA(#REF!)-1,1)</definedName>
    <definedName name="A_Obj3" localSheetId="5">OFFSET(#REF!,0,0,COUNTA(#REF!)-1,1)</definedName>
    <definedName name="A_Obj3">OFFSET(#REF!,0,0,COUNTA(#REF!)-1,1)</definedName>
    <definedName name="A_Obj4" localSheetId="4">OFFSET(#REF!,0,0,COUNTA(#REF!)-1,1)</definedName>
    <definedName name="A_Obj4" localSheetId="0">OFFSET(#REF!,0,0,COUNTA(#REF!)-1,1)</definedName>
    <definedName name="A_Obj4" localSheetId="3">OFFSET(#REF!,0,0,COUNTA(#REF!)-1,1)</definedName>
    <definedName name="A_Obj4" localSheetId="1">OFFSET(#REF!,0,0,COUNTA(#REF!)-1,1)</definedName>
    <definedName name="A_Obj4" localSheetId="5">OFFSET(#REF!,0,0,COUNTA(#REF!)-1,1)</definedName>
    <definedName name="A_Obj4">OFFSET(#REF!,0,0,COUNTA(#REF!)-1,1)</definedName>
    <definedName name="Acc_1" localSheetId="4">#REF!</definedName>
    <definedName name="Acc_1" localSheetId="0">#REF!</definedName>
    <definedName name="Acc_1" localSheetId="3">#REF!</definedName>
    <definedName name="Acc_1" localSheetId="1">#REF!</definedName>
    <definedName name="Acc_1" localSheetId="5">#REF!</definedName>
    <definedName name="Acc_1">#REF!</definedName>
    <definedName name="Acc_2" localSheetId="4">#REF!</definedName>
    <definedName name="Acc_2" localSheetId="0">#REF!</definedName>
    <definedName name="Acc_2" localSheetId="3">#REF!</definedName>
    <definedName name="Acc_2" localSheetId="1">#REF!</definedName>
    <definedName name="Acc_2" localSheetId="5">#REF!</definedName>
    <definedName name="Acc_2">#REF!</definedName>
    <definedName name="Acc_3" localSheetId="4">#REF!</definedName>
    <definedName name="Acc_3" localSheetId="0">#REF!</definedName>
    <definedName name="Acc_3" localSheetId="3">#REF!</definedName>
    <definedName name="Acc_3" localSheetId="1">#REF!</definedName>
    <definedName name="Acc_3" localSheetId="5">#REF!</definedName>
    <definedName name="Acc_3">#REF!</definedName>
    <definedName name="Acc_4" localSheetId="4">#REF!</definedName>
    <definedName name="Acc_4" localSheetId="0">#REF!</definedName>
    <definedName name="Acc_4" localSheetId="3">#REF!</definedName>
    <definedName name="Acc_4" localSheetId="1">#REF!</definedName>
    <definedName name="Acc_4" localSheetId="5">#REF!</definedName>
    <definedName name="Acc_4">#REF!</definedName>
    <definedName name="Acc_5" localSheetId="4">#REF!</definedName>
    <definedName name="Acc_5" localSheetId="0">#REF!</definedName>
    <definedName name="Acc_5" localSheetId="3">#REF!</definedName>
    <definedName name="Acc_5" localSheetId="1">#REF!</definedName>
    <definedName name="Acc_5" localSheetId="5">#REF!</definedName>
    <definedName name="Acc_5">#REF!</definedName>
    <definedName name="Acc_6" localSheetId="4">#REF!</definedName>
    <definedName name="Acc_6" localSheetId="0">#REF!</definedName>
    <definedName name="Acc_6" localSheetId="3">#REF!</definedName>
    <definedName name="Acc_6" localSheetId="1">#REF!</definedName>
    <definedName name="Acc_6" localSheetId="5">#REF!</definedName>
    <definedName name="Acc_6">#REF!</definedName>
    <definedName name="Acc_7" localSheetId="4">#REF!</definedName>
    <definedName name="Acc_7" localSheetId="0">#REF!</definedName>
    <definedName name="Acc_7" localSheetId="3">#REF!</definedName>
    <definedName name="Acc_7" localSheetId="1">#REF!</definedName>
    <definedName name="Acc_7" localSheetId="5">#REF!</definedName>
    <definedName name="Acc_7">#REF!</definedName>
    <definedName name="Acc_8" localSheetId="4">#REF!</definedName>
    <definedName name="Acc_8" localSheetId="0">#REF!</definedName>
    <definedName name="Acc_8" localSheetId="3">#REF!</definedName>
    <definedName name="Acc_8" localSheetId="1">#REF!</definedName>
    <definedName name="Acc_8" localSheetId="5">#REF!</definedName>
    <definedName name="Acc_8">#REF!</definedName>
    <definedName name="Acc_9" localSheetId="4">#REF!</definedName>
    <definedName name="Acc_9" localSheetId="0">#REF!</definedName>
    <definedName name="Acc_9" localSheetId="3">#REF!</definedName>
    <definedName name="Acc_9" localSheetId="1">#REF!</definedName>
    <definedName name="Acc_9" localSheetId="5">#REF!</definedName>
    <definedName name="Acc_9">#REF!</definedName>
    <definedName name="Departamentos" localSheetId="4">#REF!</definedName>
    <definedName name="Departamentos" localSheetId="0">#REF!</definedName>
    <definedName name="Departamentos" localSheetId="3">#REF!</definedName>
    <definedName name="Departamentos" localSheetId="1">#REF!</definedName>
    <definedName name="Departamentos" localSheetId="5">#REF!</definedName>
    <definedName name="departamentos">[1]TABLA!$D$2:$D$36</definedName>
    <definedName name="Fuentes" localSheetId="4">#REF!</definedName>
    <definedName name="Fuentes" localSheetId="0">#REF!</definedName>
    <definedName name="Fuentes" localSheetId="3">#REF!</definedName>
    <definedName name="Fuentes" localSheetId="1">#REF!</definedName>
    <definedName name="Fuentes" localSheetId="5">#REF!</definedName>
    <definedName name="Fuentes">#REF!</definedName>
    <definedName name="Indicadores" localSheetId="4">#REF!</definedName>
    <definedName name="Indicadores" localSheetId="0">#REF!</definedName>
    <definedName name="Indicadores" localSheetId="3">#REF!</definedName>
    <definedName name="Indicadores" localSheetId="1">#REF!</definedName>
    <definedName name="Indicadores" localSheetId="5">#REF!</definedName>
    <definedName name="Indicadores">#REF!</definedName>
    <definedName name="nivel">[1]TABLA!$C$2:$C$3</definedName>
    <definedName name="Objetivos" localSheetId="4">OFFSET(#REF!,0,0,COUNTA(#REF!)-1,1)</definedName>
    <definedName name="Objetivos" localSheetId="0">OFFSET(#REF!,0,0,COUNTA(#REF!)-1,1)</definedName>
    <definedName name="Objetivos" localSheetId="3">OFFSET(#REF!,0,0,COUNTA(#REF!)-1,1)</definedName>
    <definedName name="Objetivos" localSheetId="1">OFFSET(#REF!,0,0,COUNTA(#REF!)-1,1)</definedName>
    <definedName name="Objetivos" localSheetId="5">OFFSET(#REF!,0,0,COUNTA(#REF!)-1,1)</definedName>
    <definedName name="Objetivos">OFFSET(#REF!,0,0,COUNTA(#REF!)-1,1)</definedName>
    <definedName name="orden">[1]TABLA!$A$3:$A$4</definedName>
    <definedName name="sector">[1]TABLA!$B$2:$B$26</definedName>
    <definedName name="sfdfdg">#REF!</definedName>
    <definedName name="Tipos">[1]TABLA!$G$2:$G$4</definedName>
    <definedName name="vigencias">[1]TABLA!$E$2:$E$7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alcChain>
</file>

<file path=xl/comments1.xml><?xml version="1.0" encoding="utf-8"?>
<comments xmlns="http://schemas.openxmlformats.org/spreadsheetml/2006/main">
  <authors>
    <author>Luz Miriam Diaz Diaz</author>
  </authors>
  <commentList>
    <comment ref="B7" authorId="0" shapeId="0">
      <text>
        <r>
          <rPr>
            <sz val="12"/>
            <color indexed="81"/>
            <rFont val="Tahoma"/>
            <family val="2"/>
          </rPr>
          <t>De manera concreta describa como está u opera actualmente el trámite, proceso o procedimiento, es decir, antes de realizar la mejora a proponer</t>
        </r>
      </text>
    </comment>
  </commentList>
</comments>
</file>

<file path=xl/comments2.xml><?xml version="1.0" encoding="utf-8"?>
<comments xmlns="http://schemas.openxmlformats.org/spreadsheetml/2006/main">
  <authors>
    <author>Rosa Valentina Aceros Garcia</author>
  </authors>
  <commentList>
    <comment ref="C5"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<sst xmlns="http://schemas.openxmlformats.org/spreadsheetml/2006/main" count="364" uniqueCount="245">
  <si>
    <t xml:space="preserve">Seguimiento Plan Anticorrupción y de Atención al Ciudadano ESE VIDASINU  2017                                                                                                                                                                                  </t>
  </si>
  <si>
    <t>Componente 2: Estrategia Racionalización de Trámites.</t>
  </si>
  <si>
    <t>SEGUIMIENTO CON CORTE A ABRIL</t>
  </si>
  <si>
    <t>SEGUMIENTO CON CORTE A AGOSTO</t>
  </si>
  <si>
    <t>SEGUMIENTO CON CORTE A DICIEMBRE</t>
  </si>
  <si>
    <t>COMPONENTE</t>
  </si>
  <si>
    <t>ACTIVIDADES PROGRAMADAS</t>
  </si>
  <si>
    <t>ACTIVIDADES CUMPLIDAS</t>
  </si>
  <si>
    <t>% DE AVANCE</t>
  </si>
  <si>
    <t>OBSERVACIONES</t>
  </si>
  <si>
    <t>ESTRATEGIA RACIONALIZACION DE TRAMITES</t>
  </si>
  <si>
    <t>Se encuentra implementada la interface entre el modulo de laboratorio y el modulo asistencial de clintos, en el área  hospitalaria, se va a implementar con el modulo de consulta externa.</t>
  </si>
  <si>
    <t>se esta trabajando en el desarrollo por parte de clintos la interface del modulo ambulatorio.</t>
  </si>
  <si>
    <t>N/A</t>
  </si>
  <si>
    <t xml:space="preserve">el requerimiento se realizo a los desarrolladores del clintos, se esta a la espera que liberen esa actualización. De acuerdo a lo planeado falta tiempo para la finalización de la actividad, esta estipulada para finales de la vigencia. </t>
  </si>
  <si>
    <t>se hizo por parte de los desarrolladores de clintos el proceso de pedir a laboratorio en el modulo de consulta externa, para que la interfaz enlace el software de laboratorio con clintos</t>
  </si>
  <si>
    <t xml:space="preserve">Se esta probando este proceso en clintos prueba para poder liberarlo. </t>
  </si>
  <si>
    <t>Se esta diseñando un modulo de radiologia en el sofware clinton, el cual permita al radiologo digitar la lectura de las placas directamente en la historia clinica para que el medico pueda ver la lectura en la historia.</t>
  </si>
  <si>
    <t>se adquirió el server con su respectiva licencia para alojar el patch</t>
  </si>
  <si>
    <t xml:space="preserve">De acuerdo a lo planeado falta tiempo para la finalización de la actividad, esta estipulada para finales de la vigencia. </t>
  </si>
  <si>
    <t xml:space="preserve">se esta a la espera de adquirir el patch </t>
  </si>
  <si>
    <t xml:space="preserve">se espera que en el transcurso de la vigencia se adquiera el patch. </t>
  </si>
  <si>
    <t xml:space="preserve">Seguimiento Plan Anticorrupción y de Atención al Ciudadano 2017 - ESE VIDASINU                                                                                                                                                                                  </t>
  </si>
  <si>
    <t>Componente 3: Rendición de Cuentas</t>
  </si>
  <si>
    <t xml:space="preserve"> PRIMER SEGUIMIENTO CON CORTE A ABRIL </t>
  </si>
  <si>
    <t xml:space="preserve">SEGUNDO SEGUIMIENTO CON CORTE A AGOSTO </t>
  </si>
  <si>
    <t xml:space="preserve"> TERCER SEGUIMIENTO CON CORTE A DICIEMBRE </t>
  </si>
  <si>
    <t>ESTRATEGIA RENDICION DE CUENTAS</t>
  </si>
  <si>
    <t>Mantener actualizada la página de facebook, mediante la publicación de una nota semanal, frente al Modelo de Atención</t>
  </si>
  <si>
    <t xml:space="preserve">Se realizaron 42 notas sobre modelo de atención de la E.S.E. VIDASINÚ </t>
  </si>
  <si>
    <t>Se cumplieron con las actividades descritas.</t>
  </si>
  <si>
    <t xml:space="preserve">se realizaron 148 notas sobre modelo de atención de la E.S.E. VIDASINÚ  sobre las jornadas de citología , vacunación , entre otras. </t>
  </si>
  <si>
    <t xml:space="preserve">se realizaron 98 notas sobre modelo de atención de la E.S.E. VIDASINÚ  sobre las jornadas de citología , vacunación , entre otras. </t>
  </si>
  <si>
    <t>Publicar un boletín electrónico mensual .</t>
  </si>
  <si>
    <t>Se realizaron 8 boletines de prensa que se pueden evidenciar en la pagina web.</t>
  </si>
  <si>
    <t xml:space="preserve">Se realizaron 9 boletines de prensa que se pueden evidenciar en la pagina web </t>
  </si>
  <si>
    <t xml:space="preserve">Se realizaron 4 boletines de prensa que se pueden evidenciar en la pagina web </t>
  </si>
  <si>
    <t>Realizar una audiencia pública de rendición de cuentas en el 2016</t>
  </si>
  <si>
    <t>Se realizó una 1 audiencia pública de rendición de cuentas vigencia 2016</t>
  </si>
  <si>
    <t>Actividad cumplida en el primer seguimiento con corte a Abril.</t>
  </si>
  <si>
    <t>Concursos de conocimiento de la entidad</t>
  </si>
  <si>
    <t>Esta actividad se realizará el II trimestre de 2017</t>
  </si>
  <si>
    <t>se realizo una encuesta breve sobre el conocimiento de la entidad a los funcionarios</t>
  </si>
  <si>
    <t>se realizo en la sede administrativa</t>
  </si>
  <si>
    <t>Esta actividad se realizo a finales del tercer trimestre</t>
  </si>
  <si>
    <t>Se cumplió con la actividad descrita</t>
  </si>
  <si>
    <t>Publicación de los resultados del evento</t>
  </si>
  <si>
    <t>Se reporto a la plataforma de la Superintendencia Nacional de Salud y en la pagina web de la entidad.</t>
  </si>
  <si>
    <t xml:space="preserve">Plan Anticorrupción y de Atención al Ciudadano 2017                                                                                                                                                                                  </t>
  </si>
  <si>
    <t>Componente 5: Mecanismo para la Transparencia y Acceso a la Información</t>
  </si>
  <si>
    <t>SEGUIMIENTO CON CORTE ABRIL</t>
  </si>
  <si>
    <t>SEGUIMIENTO CON CORTE AGOSTO</t>
  </si>
  <si>
    <t>SEGUIMIENTO CON CORTE A DICIEMBRE</t>
  </si>
  <si>
    <t>Componente</t>
  </si>
  <si>
    <t>Actividades Programadas</t>
  </si>
  <si>
    <t>TRANSPARENCIA Y ACCESO A LA INFORMACIÓN</t>
  </si>
  <si>
    <t>Adecuación de la pagina web para el cumplimiento de lo establecido en la ley 1712 de 2014</t>
  </si>
  <si>
    <t>El área de Sistemas envió comunicación a las diferentes áreas con referencia a las publicaciones que se deben realizar de acuerdo ala ley 1712 de 2014. Las publicaciones en la pagina web las efectúa de acuerdo a la información suministrada por las diferentes áreas.</t>
  </si>
  <si>
    <t>Se continuara con las respectivas actualizaciones y publicaciones que se deban efectuar en la pagina.</t>
  </si>
  <si>
    <t>Gestionar la respuesta de manera oportuna los requerimientos, solicitudes, quejas y/o reclamos, radicados en la institución</t>
  </si>
  <si>
    <t>De acuerdo al consolidado de PQRSD recepcionado en la oficina de atención al usuario, se refleja que todas fueron contestadas de manera oportuna</t>
  </si>
  <si>
    <t>Consolidado PQRSD , y radicados oficina administrativa</t>
  </si>
  <si>
    <t xml:space="preserve">De acuerdo al consolidado de PQRSD recepcionado durante los meses de Mayo a Agosto en la oficina de atención al usuario, se refleja que todas fueron contestadas de manera oportuna </t>
  </si>
  <si>
    <t xml:space="preserve">De acuerdo al consolidado de PQRSD recepcionado durante los meses de Septiembre a Diciembre en la Oficina de Atención al usuario, se refleja que todas fueron contestadas de manera oportuna </t>
  </si>
  <si>
    <t>Revisiones y/o actualizaciones de los instrumentos de la Gestión de la Información</t>
  </si>
  <si>
    <t>Se realizo revisión y actualización del esquema de publicación y se esta realizando revisión de los registros de activos de la información.</t>
  </si>
  <si>
    <t xml:space="preserve">El desarrollo de esta actividad esta programada para el II Trimestre. </t>
  </si>
  <si>
    <t>Se continua con la revisión y actualización del esquema de publicación y se esta realizando revisión de los registros de activos de la información.</t>
  </si>
  <si>
    <t xml:space="preserve">Se realizo el formato del esquema de publicación y registro de activos de información. </t>
  </si>
  <si>
    <t>El esquema de publicación y el registro de activos de información se deben revisar constantemente y actualizarlos frente a los cambios y publicarlos en la pagina web.</t>
  </si>
  <si>
    <t xml:space="preserve">Implementar los lineamientos de accesibilidad a espacios físicos para población en situación de discapacidad. </t>
  </si>
  <si>
    <t xml:space="preserve">Se adecuaron algunos centros de salud con los respectivos lineamientos de accesibilidad a espacios físicos para población en situación de discapacidad y para los nuevos hospitales se encuentran previamente planeados estos lineamientos. </t>
  </si>
  <si>
    <t>Esta actividad se tiene programada para su finalización hasta Diciembre del 2017.</t>
  </si>
  <si>
    <t>Seguimiento al acceso a información publica a través de un informe</t>
  </si>
  <si>
    <t>Se tiene un registro en Excel por parte de la secretaria donde se identifican todos los datos como fecha, tipo de solicitud, área responsable, fecha de respuesta.</t>
  </si>
  <si>
    <t xml:space="preserve">Esta actividad se tiene programada para el II trimestre. </t>
  </si>
  <si>
    <t xml:space="preserve">Seguimiento Plan Anticorrupción y de Atención al Ciudadano 2017-ESE VIDASINU                                                                                                                                                                                  </t>
  </si>
  <si>
    <t>Componente 4: Mecanismos para Mejorar la Atención al Ciudadano</t>
  </si>
  <si>
    <t xml:space="preserve">Actividades programadas </t>
  </si>
  <si>
    <t>Actividades cumplidas</t>
  </si>
  <si>
    <t>% de avance</t>
  </si>
  <si>
    <t>Observaciones</t>
  </si>
  <si>
    <t>ESTRATEGIA MECANISMOS PARA MEJORAR LA ATENCIÓN AL CIUDADANO</t>
  </si>
  <si>
    <t xml:space="preserve">Actualizaciones y socializaciones de guías, directrices de la entidad con el personal del área misional. 
</t>
  </si>
  <si>
    <t>Reunión con los médicos, odontólogos, enfermeras en el manejo de guías y atención al usuario e igualmente se realizaron visitas a los diferentes centros de salud para realizar acompañamiento e impartir directrices de la alta dirección por parte de la oficina de Subdirección Científica.</t>
  </si>
  <si>
    <t>se realizo la actividad</t>
  </si>
  <si>
    <t xml:space="preserve">Se realizaron capacitaciones de fluorosis, de guías de urgencias odontológicas y de adherencia a guías al área asistencias por parte del área de Subdirección Científica liderada por el Coordinador de Odontología. </t>
  </si>
  <si>
    <t>Continuar con los mecanismos de comunicación entre las áreas del servicio al ciudadano y la alta dirección.</t>
  </si>
  <si>
    <t xml:space="preserve"> Implementar sistemas de información que faciliten la gestión y trazabilidad de los requerimientos de los ciudadanos.</t>
  </si>
  <si>
    <t>Se creo el modulo de digitalización de las Peticiones, quejas, reclamos y sugerencias manuales, para que la Coordinadora de SIAU digite las quejas suministradas en el buzones de los diferentes centros.</t>
  </si>
  <si>
    <t>Se esta parametrizando el modulo de digitalización de las PQRS.</t>
  </si>
  <si>
    <t>Desarrollar capacitaciones relacionadas con la cultura del servicio al ciudadano, fortalecimiento de competencias para el desarrollo de la labor de servicio, ética y valores del servidor publico.</t>
  </si>
  <si>
    <t>Se realizo la actividad</t>
  </si>
  <si>
    <t xml:space="preserve">Se realizaron capacitaciones en el fortalecimiento de competencias para el desarrollo de la labor de servicio y se continua realizando inducción del código de ética al personal nuevo. </t>
  </si>
  <si>
    <t>Se tiene programado otras capacitaciones que continúen fortaleciendo las competencias para el desarrollo de la labor de servicio.</t>
  </si>
  <si>
    <t>Elaborar periódicamente informes de PQRSD de la información recopilada a través de los buzones, llamadas a línea 018000 de la Oficina de Atención al usuario y solicitudes o quejas presentadas verbalmente ante el grupo de atención al usuario.</t>
  </si>
  <si>
    <t>Se Realizo el informe trimestral de PQRSD de acuerdo al consolidado Mensual  de la información recopilada de los buzones, pagina web , línea 01800 y oficina de atención al usuario.</t>
  </si>
  <si>
    <t>Consolidado Mensual-Informe trimestral PQRSD</t>
  </si>
  <si>
    <t>Se Realizo el informe trimestral de PQRSD de acuerdo al consolidado Mensual  de la información recopilada de los buzones, correo electrónico , línea 01800 y oficina de atención al usuario.</t>
  </si>
  <si>
    <t>Encuestas tabuladas y analizadas para revisar la pertinencia de los canales, mecanismos de información y comunicación empleados por la entidad.</t>
  </si>
  <si>
    <t>Se aplicaron 600 encuestas para conocer los canales de atención que prefieren los usuarios de la ESE</t>
  </si>
  <si>
    <t>Actividad cumplida en el primer seguimiento.</t>
  </si>
  <si>
    <t xml:space="preserve">Realizar periódicamente mediciones de percepción de los usuarios respecto a la calidad y accesibilidad de la oferta institucional y el servicio recibido, e informar los resultados al nivel directivo. </t>
  </si>
  <si>
    <t>Se Realiza consolidado Mensual e informe trimestral   de satisfacción de los usuarios y se informan los resultados</t>
  </si>
  <si>
    <t xml:space="preserve">Consolidado mensual , informe trimestral de satisfacción </t>
  </si>
  <si>
    <t xml:space="preserve">Se Realiza consolidado Mensual e informe trimestral de satisfacción de los usuarios   correspondiente al II trimestre (Abril-Junio) y se informan los resultados </t>
  </si>
  <si>
    <t>Entidad:</t>
  </si>
  <si>
    <t>ESE VIDASINU</t>
  </si>
  <si>
    <t>Vigencia:</t>
  </si>
  <si>
    <t>Actividades programadas</t>
  </si>
  <si>
    <t>GESTIÓN DEL RIESGO DE CORRUPCIÓN</t>
  </si>
  <si>
    <t>Socialización de la Política de Administración de Riesgos de Corrupción previo a la revisión del mapa.</t>
  </si>
  <si>
    <t>Se cumplió</t>
  </si>
  <si>
    <t>Identificación y valoración de los riesgos de corrupción a través de grupos de trabajo con los lideres de procesos.</t>
  </si>
  <si>
    <t>Elaboración y Publicación final del Mapa de Riesgos de Corrupción.</t>
  </si>
  <si>
    <t>Divulgación del Mapa de Riesgos de Corrupción a través del correo institucional y publicación pagina web</t>
  </si>
  <si>
    <t xml:space="preserve">Se divulgo el Mapa de Riesgos de Corrupción a través del correo institucional y se publico oportunamente en la pagina web de la entidad en el mes de Enero. </t>
  </si>
  <si>
    <t>Los lideres de los procesos en conjunto con sus equipos de trabajo monitorearan y revisaran periódicamente el Mapa de Riesgos de Corrupción</t>
  </si>
  <si>
    <t xml:space="preserve">Los lideres de los procesos revisaron el Mapa de Riesgos de Corrupción con corte a Abril. </t>
  </si>
  <si>
    <t>Seguimiento por parte de la Oficina de Control Interno al Mapa de Riesgos de Corrupción 3 veces al año (con corte a Abril, Agosto y Diciembre).</t>
  </si>
  <si>
    <t xml:space="preserve">El mapa de riesgos de corrupción se elaboro conjuntamente con los lideres de los procesos. Actividad cumplida para la elaboración y publicación del mapa de riesgos de corrupción. </t>
  </si>
  <si>
    <t xml:space="preserve">De acuerdo a las fechas estipuladas en el documento Estrategia del Plan Anticorrupción se realiza seguimiento con corte a Abril, Agosto y Diciembre, por parte de la Oficina de control Interno </t>
  </si>
  <si>
    <t xml:space="preserve">Para la realización conjunta por parte de los lideres de los procesos del mapa de riesgos de corrupción se socializaron las políticas. Actividad cumplida en el primer seguimiento. </t>
  </si>
  <si>
    <t xml:space="preserve">SEGUIMIENTO PLAN ANTICORRUPCIÓN Y ATENCIÓN AL CIUDADANO 2016                                      </t>
  </si>
  <si>
    <t>El área de Sistemas continua realizando publicaciones en la pagina web de acuerdo a la información suministrada por las diferentes áreas.</t>
  </si>
  <si>
    <t>Se continua con las publicaciones en la pagina de acuerdo con la información suministrada por las áreas.</t>
  </si>
  <si>
    <t xml:space="preserve">Se lleva un formato Excel con el respectivo consolidado de PQRSD. </t>
  </si>
  <si>
    <t>Se instalaron barras para discapacitados en los baños de los usuarios de los diferentes centros de salud de la zona urbana del municipio de montería y se avanza en la construcción del nuevo hospital de LA GRANJA que cumple con todos los criterios de accesibilidad para las personas discapacitadas.</t>
  </si>
  <si>
    <t>se proyecta la instalación en las upss de la zona rural adscritas a la E.S.E. VIDASINÚ</t>
  </si>
  <si>
    <t>se realizó la construcción de rampas de acceso para discapacitados y se terminaron de instalar las barras para discapacitados en los baños de los usuarios de los diferentes centros de salud de la zona urbana del municipio de montería y se avanza en la construcción del nuevo hospital de la Granja y el Centro de salud del  barrio La Candelaria que cumplen con todos los criterios de accesibilidad para las personas discapacitadas.</t>
  </si>
  <si>
    <t>Se proyecta la instalación de barras en las upss de la zona rural adscritas a la E.S.E. VIDASINÚ y la construcción de algunas rampas de acceso entre el nivel cero de la vía vehicular y el andén peatonal de los diferentes centros que aún no cuentan con este medio.</t>
  </si>
  <si>
    <t>Se realiza un informe semestral de las solicitudes de acceso a la información teniendo en cuenta el No. De solicitudes recibidas, No. De solicitudes que fueron trasladadas a otra institución, tiempo de respuesta a cada solicitud, No. De solicitudes en las que se negó el acceso a la información.</t>
  </si>
  <si>
    <t>Continuar con el informe de solicitudes de acceso a la información con la consolidación de todas las áreas que reciben esta información por parte de la ciudadano y/o usuarios como también se podría plasmar en el informe de peticiones, quejas, sugerencias y/o reclamos.</t>
  </si>
  <si>
    <t>se realiza inducción del código de ética al personal nuevo.</t>
  </si>
  <si>
    <t>se continuaron con las capacitaciones al personal sobre la política de humanización.</t>
  </si>
  <si>
    <t xml:space="preserve">también se realizo capacitación sobre la política de humanización al personal del área administrativa. </t>
  </si>
  <si>
    <t xml:space="preserve">Se realizo el ultimo informe trimestral 2017 de PQRSD de acuerdo al consolidado mensual de la información recopilada de los buzones, correo electrónico, línea 01800 y oficina de atención al usuario. </t>
  </si>
  <si>
    <t>Se realizo consolidado mensual e informe trimestral de satisfacción de los usuarios correspondiente al III y IV trimestre .</t>
  </si>
  <si>
    <t xml:space="preserve">se realizaron reuniones para socialización del software de historia clínica con personal del área misional, área de facturación y con el call center con el equipo de subdirección científica y la alta dirección. </t>
  </si>
  <si>
    <t>Se están realizando pruebas en la base de dato real del modulo de radiología para posteriormente liberarlo.</t>
  </si>
  <si>
    <t>se esta socializando en el área de sistemas el funcionamiento del modulo de radiología para capacitar tanto al radiólogo como a los médicos. La segunda estrategia planteada inicialmente en este componente del plan  fue modificada por la descrita en situación actual.</t>
  </si>
  <si>
    <t>Se elaboro y publico oportunamente el mapa de riesgos de corrupción. Actividad cumplida oportunamente en Enero.</t>
  </si>
  <si>
    <t xml:space="preserve">Se hizo el nuevo link de PQRS en la pagina donde el usuario puede registrar las PQRS y se esta parametrizando la forma de que al usuario le llegue el ticket de la solicitud   </t>
  </si>
  <si>
    <t>Se pondrá en producción el link de PQRS en la pagina web y el modulo de digitación y digitalización de los PQRS manuales.</t>
  </si>
  <si>
    <t>Se tendra un reporteador de PQRS para llevar una estadistica real de las PQRS.</t>
  </si>
  <si>
    <t xml:space="preserve"> SEGUIMIENTO MAPA DE RIESGOS DE CORRUPCIÓN 2017</t>
  </si>
  <si>
    <t>MAPA DE RIESGOS DE CORRUPCIÓN</t>
  </si>
  <si>
    <t>Cronograma MRC</t>
  </si>
  <si>
    <t>ACCIONES CORTE 31 DE AGOSTO 2017</t>
  </si>
  <si>
    <t>ACCIONES CORTE 31 DE DICIEMBRE 2017</t>
  </si>
  <si>
    <t>CAUSA</t>
  </si>
  <si>
    <t>RIESGO</t>
  </si>
  <si>
    <t>CONTROL</t>
  </si>
  <si>
    <t>ELABORACIÓN</t>
  </si>
  <si>
    <t>PUBLICACIÓN</t>
  </si>
  <si>
    <t>EFECTIVIDAD DE LOS CONTROLES</t>
  </si>
  <si>
    <t>ACCIONES ADELANTADAS</t>
  </si>
  <si>
    <t>Falta de control y desperdicio de los insumos</t>
  </si>
  <si>
    <t>Uso irracional e inadecuado de los materiales, insumos y equipos de propiedad de la institución. Utilización de estos bienes en fines particulares o diferentes a los propios de sus funciones.</t>
  </si>
  <si>
    <t xml:space="preserve">Ejercer control  de los insumos y devolutivos.              </t>
  </si>
  <si>
    <t>se continúan con las visitas a los centros de salud para verificar existencias de materiales e insumos.</t>
  </si>
  <si>
    <t xml:space="preserve">Se siguen realizando visitas a los centros de salud, en donde se llevan a cabo revisiones aleatorias de insumos y son comparados  con el inventario de materiales e insumos a la fecha. por otro lado para verificar que no se excedan las cantidades en los pedidos se tiene en cuenta el consumo histórico de los diferentes centros de salud. </t>
  </si>
  <si>
    <t>Se debe continuar con las visitas a los Centros de Salud.</t>
  </si>
  <si>
    <t xml:space="preserve">Se realizo inventario de consumo y devolutivos con corte a Diciembre. Para el pedido de medicamentos de los centros de salud se realiza un comparativo entre los usuarios ingresados con el consumo efectuado. </t>
  </si>
  <si>
    <t>Procedimientos innecesarios que entorpecen el proceso de pago.</t>
  </si>
  <si>
    <t>Solicitud de dinero o prebendas con el fin de autorizar pagos a proveedores o agilizar el trámite de estos.</t>
  </si>
  <si>
    <t xml:space="preserve"> Socialización del Código de Ética .                                   Seguimiento a las quejas presentadas en el procedimiento de pago de cuentas.</t>
  </si>
  <si>
    <t>Se realizaron revisiones por
parte de la oficina de control interno a las 
ordenes de pago
emitidas.</t>
  </si>
  <si>
    <t>Aplicación de auditoria al área de tesorería en el periodo comprendido de julio a diciembre.</t>
  </si>
  <si>
    <t>Se deben incluir en los pagos de tesorería las deducciones tributarias que se le aplican a los contratistas según el tipo de contratación</t>
  </si>
  <si>
    <t>Se realiza verificación el cumplimiento y la documentación de los contratistas.</t>
  </si>
  <si>
    <t xml:space="preserve">Agotando el debido proceso se realiza el pago previa autorización del ordenador del gasto. Teniendo en cuenta el flujo de caja. </t>
  </si>
  <si>
    <t>Falta de planeación lo que conlleva al agotamiento de los rubros antes de tiempo.</t>
  </si>
  <si>
    <t>Afectación de rubros que no corresponden con el objeto del gasto.</t>
  </si>
  <si>
    <t xml:space="preserve">Seguimiento a la ejecución presupuestal.                                      </t>
  </si>
  <si>
    <t>seguimiento a la ejecución presupuestal.</t>
  </si>
  <si>
    <t xml:space="preserve"> se realiza seguimiento trimestral de la ejecución presupuestal analizando cada uno de sus rubros.</t>
  </si>
  <si>
    <t>continuar con el seguimiento presupuestal</t>
  </si>
  <si>
    <t xml:space="preserve"> se realiza seguimiento trimestral de la ejecución presupuestal analizando cada uno de sus rubros y se reporta la ejecución presupuestal en el SIA Observa.</t>
  </si>
  <si>
    <t>Hurto, extravió o daño por mal uso traslado a otras dependencias, sin tener en cuenta los inventarios.</t>
  </si>
  <si>
    <t>Perdida de un activo</t>
  </si>
  <si>
    <t>Revisión periódica del inventario.</t>
  </si>
  <si>
    <t>Actualización permanente de los inventarios y radicación de traslado entre los diferentes centros de salud y hospitales de la ESE.</t>
  </si>
  <si>
    <t xml:space="preserve">Se realiza verificación directa de los bienes
asignados a cada centro de salud y hospitales de igual forma a sus traslados y bajas.
</t>
  </si>
  <si>
    <t>Se deben realizar conteos aleatorios dentro de el área de almacén y confrontar con el inventario actual.</t>
  </si>
  <si>
    <t>Actualización del inventario.</t>
  </si>
  <si>
    <t xml:space="preserve">Se realiza actualización del inventario de acuerdo a los respectivos traslados, salidas y bajas. </t>
  </si>
  <si>
    <t>No adherencia a los procedimientos -desconocimiento de la norma</t>
  </si>
  <si>
    <t>Registro de las operaciones  (Presupuesto, Contabilidad, facturación, inventarios, cuentas por cobrar y pagar, activos fijos y nomina) sin documentos soportes</t>
  </si>
  <si>
    <t xml:space="preserve">Revisión por parte de las diferentes oficinas del área financiera de los documentos soportes que respaldan las operaciones para su respectivo reconocimiento y registro.      </t>
  </si>
  <si>
    <t xml:space="preserve">Seguimiento de las operaciones que realiza el área financiera de la entidad, a través de herramientas como el Software, ejecuciones presupuestales, pagos y revisión de documentos soportes de cada uno de los procedimientos del área contable. </t>
  </si>
  <si>
    <t xml:space="preserve"> Las diferentes oficinas del área financiera continúan revisando que los documentos se encuentran debidamente soportados, respaldando los hechos financieros, económicos, sociales y ambientales realizados por la entidad.</t>
  </si>
  <si>
    <t>actualización y socialización del manual de procesos y procedimientos del área financiera.</t>
  </si>
  <si>
    <t>Falta de revisión de requisitos habilitantes y de selección establecido en el Estatuto de Contratación de la ESE.</t>
  </si>
  <si>
    <t>Inobservancia de los requisitos habilitantes para selección de contratistas. Incumplimiento de requisitos que debe cumplir el proponente para contratar.</t>
  </si>
  <si>
    <t>Revisión objetiva de los estudios previos y la necesidad de contratación. Revisión objetiva de los requisitos habilitantes de los oferentes. Verificación de los requerimientos del estatuto de contratación.</t>
  </si>
  <si>
    <t>Se realiza de manera oportuna</t>
  </si>
  <si>
    <t>Se continúa verificando los requisitos establecidos en el estatuto, manual de contratación, estudios previos y términos de condiciones con el propósito de seleccionar el oferente idóneo en los distintos procesos de contratación</t>
  </si>
  <si>
    <t xml:space="preserve">A través del Comité de Contratación continuar verificando los requisitos habilitantes para la respectiva selección de los contratistas. </t>
  </si>
  <si>
    <t xml:space="preserve">A través del comité de contratación se verifica los requisitos habilitantes para la respectiva selección de los contratistas. </t>
  </si>
  <si>
    <t xml:space="preserve">Falta de evaluación por parte del Comité de compras. Sobrecostos en la contratación. </t>
  </si>
  <si>
    <t>Inducir a la realización de compra o suministro de bienes y servicios por encima del valor del mercado, acomodando costos para obtener un beneficio personal.</t>
  </si>
  <si>
    <t>Verificar tarifas, costos de bienes, servicios, obras, etc a cargo del Comité de Compras y con seguimiento del comité de contratación.</t>
  </si>
  <si>
    <t>Verificación de las tarifas y costos de los medicamentos.</t>
  </si>
  <si>
    <t>El comité de compras en coordinación con el regente de farmacia  continúan verificando las tarifas y costos de los medicamentos y dispositivos requeridos por la empresa y en tal seguimiento se presenta el informe trimestral correspondiente en el SISMED.</t>
  </si>
  <si>
    <t>Continuar verificando las tarifas y costos de los medicamentos y dispositivos médicos.</t>
  </si>
  <si>
    <t>Expedir certificaciones sin el cumplimiento del objeto contractual.  Indebida gestión del supervisor en la vigilancia del cumplimiento del objeto contractual.
Aceptación de dadivas o soborno.</t>
  </si>
  <si>
    <t>Certificación del interventor como recibida a satisfacción  una obra, suministro o servicio que no ha sido ejecutado a cabalidad a cambio de un beneficio particular.</t>
  </si>
  <si>
    <t>Todo supervisor deberá: 1.Verificar que el contratista cumpla sus obligaciones.                                   2.Informar al respecto de las demoras o incumplimiento de las obligaciones descritas.   3.Certificar respecto del cumplimiento.  4. No aceptar dadivas o sobornos por parte de los contratistas.              5. No expedir certificados de cumplimiento sin el lleno de requisitos.</t>
  </si>
  <si>
    <t>verificación de los supervisores de las obligaciones contractuales por parte de los contratistas con sus respectivos informes.</t>
  </si>
  <si>
    <t>los supervisores continúan emitiendo informes sobre las actividades y cumplimiento de las obligaciones contractuales por parte de los contratistas.</t>
  </si>
  <si>
    <t>los supervisores deben continuar verificando el cumplimiento de las obligaciones contractuales e emitiendo los respectivos informes .</t>
  </si>
  <si>
    <t xml:space="preserve"> continuar verificando los requisitos habilitantes para la respectiva selección de los contratistas. </t>
  </si>
  <si>
    <t>Se continua realizando el comparativo de tarifas y costos de los medicamentos y dispositivos en seguimiento al informe trimestral correspondiente en el SISMED.</t>
  </si>
  <si>
    <t xml:space="preserve">Continuar verificando las tarifas y costos de los medicamentos y dispositivos médicos y en general verificar precios del mercado. </t>
  </si>
  <si>
    <t>Se continúa verificando los requisitos establecidos en el estatuto, manual de contratación, estudios previos y términos de condiciones con el propósito de seleccionar el oferente idóneo en los distintos procesos de contratación. Adicionalmente se recepciona documentación para verificación Sarlaft por parte del oficial de cumplimiento.</t>
  </si>
  <si>
    <t>Los supervisores continúan emitiendo informes sobre las actividades y cumplimiento de las obligaciones contractuales por parte de los contratistas, ello además como requisito previo al pago respectivo.</t>
  </si>
  <si>
    <t>Continuar con la actualización del inventario</t>
  </si>
  <si>
    <t xml:space="preserve">Cada una de las áreas pertenecientes al proceso financiero registran y efectúan sus operaciones verificando los respectivos soportes. </t>
  </si>
  <si>
    <t>actualización y socialización del manual de procesos y procedimientos del área financiera teniendo en cuentas las políticas contables.</t>
  </si>
  <si>
    <t xml:space="preserve">Observaciones </t>
  </si>
  <si>
    <t>Seguimiento con corte a Diciembre</t>
  </si>
  <si>
    <t xml:space="preserve">Seguimiento con corte a Abril </t>
  </si>
  <si>
    <t xml:space="preserve">De acuerdo a las fechas estipuladas en el documento Estrategia del Plan Anticorrupción se realiza seguimiento con corte a Abril por parte de la Oficina de control Interno </t>
  </si>
  <si>
    <t>Seguimiento con corte a Agosto</t>
  </si>
  <si>
    <t>ACCIONES CORTE 30 DE ABRIL 2017</t>
  </si>
  <si>
    <t xml:space="preserve">De acuerdo a las fechas estipuladas en el documento Estrategia del Plan Anticorrupción se realiza seguimiento con corte a Abril y Agosto por parte de la Oficina de control Interno </t>
  </si>
  <si>
    <t xml:space="preserve">visitas oportuna a los centros de salud para verificar existencias de materiales e insumos. </t>
  </si>
  <si>
    <t>Cuando se realizan pedidos por parte de los diferentes centros de salud el área de almacén verifica que no se excedan en las cantidades teniendo en cuenta el consumo histórico.</t>
  </si>
  <si>
    <t>Se debe seguir aplicando la cultura de racionalización del consumo de  bienes e insumos de la entidad.</t>
  </si>
  <si>
    <t>No se han presentado quejas en el procedimiento de pago de cuentas.</t>
  </si>
  <si>
    <t xml:space="preserve">Se realizan auditorias de seguimiento a los pagos efectuados por el área de tesorería, en donde se verifica el proceso desde el principio hasta el final de ejecutar el pago a la persona autorizada o modo autorizado, el cual puede ser electrónico o por entrega de cheques. </t>
  </si>
  <si>
    <t>Se debe seguir con la revisión detallada de las actividades que  deben cumplir los contratistas, en el tiempo estipulado de su contratación.</t>
  </si>
  <si>
    <t xml:space="preserve">Se revisa proyección de ejecución presupuestal, la cual se confronta con CDP y CRP, estos deben estar expedidos cronológicamente y especificar la apropiación </t>
  </si>
  <si>
    <t xml:space="preserve">Se revisa informe detallado de ejecución presupuestal proyectado en el primer trimestre de la vigencia 2017 comparado con el plan de compras proyectado. </t>
  </si>
  <si>
    <t xml:space="preserve">Seguir con el seguimiento de las ejecución presupuestal </t>
  </si>
  <si>
    <t>Placas de inventario paro los diferentes equipos - procedimiento control de inventarios- Cámaras de seguridad</t>
  </si>
  <si>
    <t>Se realizo inventario de la propiedad planta y equipo a los diferentes centros de salud zona urbana y rural. Se continúan identificando los respectivos equipos que se trasladan rotulándolos con la información pertinente, se cuenta con cámaras de seguridad las 24 horas del día.</t>
  </si>
  <si>
    <t xml:space="preserve"> Las diferentes oficinas del área financiera revisan que los documentos se encuentran debidamente soportados, respaldando los hechos financieros, económicos, sociales y ambientales realizados por la entidad.</t>
  </si>
  <si>
    <t>Aplicar auditorias de seguimiento a los diferentes procesos financieros de la entidad.</t>
  </si>
  <si>
    <t>El comité de contratación verifica los requisitos establecidos en el estatuto,  manual de contratación y términos de condiciones con la  finalidad de seleccionar el oferente idóneo en los distintos procesos de contratación.</t>
  </si>
  <si>
    <t>Continuar realizando  seguimiento a los requisitos que deben cumplir todos los contratistas, según la normatividad vigente y el manual de contratación de la entidad.</t>
  </si>
  <si>
    <t xml:space="preserve">Continuar verificando las tarifas y costos de los medicamentos y dispositivos. </t>
  </si>
  <si>
    <t>Los supervisores emiten informes o certificados previa verificación del cumplimiento de las obligaciones contractuales.</t>
  </si>
  <si>
    <t>Los supervisores deben continuar realizando seguimientos a los servicios que contrata la entidad con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</si>
</sst>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0"/>
      <name val="GothamBook"/>
      <family val="3"/>
    </font>
    <font>
      <sz val="10"/>
      <color theme="1"/>
      <name val="GothamBook"/>
      <family val="3"/>
    </font>
    <font>
      <b/>
      <sz val="10"/>
      <color theme="1"/>
      <name val="GothamBook"/>
      <family val="3"/>
    </font>
    <font>
      <b/>
      <sz val="10"/>
      <color indexed="8"/>
      <name val="GothamBook"/>
      <family val="3"/>
    </font>
    <font>
      <sz val="10"/>
      <color theme="1"/>
      <name val="Calibri"/>
      <family val="2"/>
      <scheme val="minor"/>
    </font>
    <font>
      <sz val="10"/>
      <name val="GothamBook"/>
      <family val="3"/>
    </font>
    <font>
      <sz val="12"/>
      <color indexed="81"/>
      <name val="Tahoma"/>
      <family val="2"/>
    </font>
    <font>
      <b/>
      <sz val="9"/>
      <color theme="1"/>
      <name val="Gotham"/>
      <family val="3"/>
    </font>
    <font>
      <sz val="9"/>
      <color theme="1"/>
      <name val="GothamBook"/>
      <family val="3"/>
    </font>
    <font>
      <sz val="9"/>
      <color theme="1"/>
      <name val="Calibri"/>
      <family val="2"/>
      <scheme val="minor"/>
    </font>
    <font>
      <b/>
      <sz val="9"/>
      <color theme="1"/>
      <name val="GothamBook"/>
      <family val="3"/>
    </font>
    <font>
      <b/>
      <sz val="9"/>
      <color indexed="81"/>
      <name val="Tahoma"/>
      <family val="2"/>
    </font>
    <font>
      <b/>
      <i/>
      <sz val="10"/>
      <color theme="1"/>
      <name val="GothamBook"/>
      <family val="3"/>
    </font>
    <font>
      <b/>
      <sz val="10"/>
      <color theme="1"/>
      <name val="Calibri"/>
      <family val="2"/>
      <scheme val="minor"/>
    </font>
    <font>
      <sz val="14"/>
      <color theme="1"/>
      <name val="GothamBook"/>
      <family val="3"/>
    </font>
    <font>
      <sz val="14"/>
      <color theme="1"/>
      <name val="Calibri"/>
      <family val="2"/>
      <scheme val="minor"/>
    </font>
    <font>
      <b/>
      <sz val="14"/>
      <color theme="1"/>
      <name val="Gotham"/>
      <family val="3"/>
    </font>
    <font>
      <b/>
      <sz val="14"/>
      <color theme="1"/>
      <name val="GothamBook"/>
      <family val="3"/>
    </font>
    <font>
      <b/>
      <sz val="10"/>
      <color theme="1"/>
      <name val="Gotham"/>
      <family val="3"/>
    </font>
    <font>
      <sz val="11"/>
      <color rgb="FF9C0006"/>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C7CE"/>
      </patternFill>
    </fill>
  </fills>
  <borders count="47">
    <border>
      <left/>
      <right/>
      <top/>
      <bottom/>
      <diagonal/>
    </border>
    <border>
      <left style="medium">
        <color indexed="64"/>
      </left>
      <right/>
      <top/>
      <bottom/>
      <diagonal/>
    </border>
    <border>
      <left/>
      <right/>
      <top style="thin">
        <color theme="6"/>
      </top>
      <bottom style="thin">
        <color theme="6"/>
      </bottom>
      <diagonal/>
    </border>
    <border>
      <left/>
      <right/>
      <top style="thin">
        <color theme="6"/>
      </top>
      <bottom/>
      <diagonal/>
    </border>
    <border>
      <left/>
      <right style="thin">
        <color indexed="64"/>
      </right>
      <top/>
      <bottom/>
      <diagonal/>
    </border>
    <border>
      <left/>
      <right/>
      <top style="medium">
        <color indexed="64"/>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right style="thin">
        <color theme="6"/>
      </right>
      <top/>
      <bottom style="thin">
        <color theme="6"/>
      </bottom>
      <diagonal/>
    </border>
    <border>
      <left style="thin">
        <color theme="6"/>
      </left>
      <right style="thin">
        <color theme="6"/>
      </right>
      <top style="thin">
        <color theme="6"/>
      </top>
      <bottom/>
      <diagonal/>
    </border>
    <border>
      <left style="thin">
        <color theme="6"/>
      </left>
      <right style="thin">
        <color theme="6"/>
      </right>
      <top/>
      <bottom/>
      <diagonal/>
    </border>
    <border>
      <left style="thin">
        <color theme="0"/>
      </left>
      <right style="thin">
        <color theme="0"/>
      </right>
      <top/>
      <bottom style="thin">
        <color theme="0"/>
      </bottom>
      <diagonal/>
    </border>
    <border>
      <left/>
      <right style="thin">
        <color theme="0"/>
      </right>
      <top/>
      <bottom/>
      <diagonal/>
    </border>
    <border>
      <left/>
      <right/>
      <top/>
      <bottom style="thin">
        <color theme="6"/>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diagonalUp="1">
      <left/>
      <right/>
      <top style="thin">
        <color theme="0"/>
      </top>
      <bottom style="thin">
        <color theme="0"/>
      </bottom>
      <diagonal style="thin">
        <color theme="0"/>
      </diagonal>
    </border>
    <border>
      <left style="thin">
        <color theme="9"/>
      </left>
      <right style="thin">
        <color theme="9"/>
      </right>
      <top style="thin">
        <color theme="9"/>
      </top>
      <bottom style="thin">
        <color theme="9"/>
      </bottom>
      <diagonal/>
    </border>
    <border>
      <left/>
      <right/>
      <top style="thin">
        <color theme="9"/>
      </top>
      <bottom/>
      <diagonal/>
    </border>
    <border>
      <left style="thin">
        <color theme="0"/>
      </left>
      <right/>
      <top style="thin">
        <color theme="0"/>
      </top>
      <bottom style="thin">
        <color theme="9"/>
      </bottom>
      <diagonal/>
    </border>
    <border>
      <left/>
      <right/>
      <top style="thin">
        <color theme="0"/>
      </top>
      <bottom style="thin">
        <color theme="9"/>
      </bottom>
      <diagonal/>
    </border>
    <border>
      <left style="thin">
        <color theme="0"/>
      </left>
      <right/>
      <top style="thin">
        <color theme="9"/>
      </top>
      <bottom style="thin">
        <color theme="9"/>
      </bottom>
      <diagonal/>
    </border>
    <border>
      <left/>
      <right/>
      <top style="thin">
        <color theme="9"/>
      </top>
      <bottom style="thin">
        <color theme="9"/>
      </bottom>
      <diagonal/>
    </border>
    <border>
      <left/>
      <right style="thin">
        <color theme="0"/>
      </right>
      <top/>
      <bottom style="thin">
        <color theme="0"/>
      </bottom>
      <diagonal/>
    </border>
    <border>
      <left style="thin">
        <color theme="9"/>
      </left>
      <right style="thin">
        <color theme="9"/>
      </right>
      <top style="thin">
        <color theme="9"/>
      </top>
      <bottom/>
      <diagonal/>
    </border>
    <border>
      <left style="thin">
        <color theme="9"/>
      </left>
      <right style="thin">
        <color theme="9"/>
      </right>
      <top/>
      <bottom/>
      <diagonal/>
    </border>
    <border>
      <left style="thin">
        <color theme="9"/>
      </left>
      <right style="thin">
        <color theme="9"/>
      </right>
      <top/>
      <bottom style="thin">
        <color theme="9"/>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theme="9"/>
      </left>
      <right/>
      <top style="thin">
        <color theme="9"/>
      </top>
      <bottom style="thin">
        <color theme="0"/>
      </bottom>
      <diagonal/>
    </border>
    <border>
      <left/>
      <right/>
      <top style="thin">
        <color theme="9"/>
      </top>
      <bottom style="thin">
        <color theme="0"/>
      </bottom>
      <diagonal/>
    </border>
    <border>
      <left/>
      <right style="thin">
        <color theme="9"/>
      </right>
      <top style="thin">
        <color theme="9"/>
      </top>
      <bottom style="thin">
        <color theme="0"/>
      </bottom>
      <diagonal/>
    </border>
    <border>
      <left style="thin">
        <color theme="9"/>
      </left>
      <right/>
      <top style="thin">
        <color theme="0"/>
      </top>
      <bottom style="thin">
        <color theme="0"/>
      </bottom>
      <diagonal/>
    </border>
    <border>
      <left/>
      <right style="thin">
        <color theme="9"/>
      </right>
      <top style="thin">
        <color theme="0"/>
      </top>
      <bottom/>
      <diagonal/>
    </border>
    <border>
      <left style="thin">
        <color theme="9"/>
      </left>
      <right style="thin">
        <color theme="0"/>
      </right>
      <top style="thin">
        <color theme="0"/>
      </top>
      <bottom style="thin">
        <color theme="0"/>
      </bottom>
      <diagonal/>
    </border>
    <border>
      <left style="thin">
        <color theme="9"/>
      </left>
      <right style="medium">
        <color theme="0"/>
      </right>
      <top style="medium">
        <color theme="0"/>
      </top>
      <bottom style="thin">
        <color theme="9"/>
      </bottom>
      <diagonal/>
    </border>
    <border>
      <left style="medium">
        <color theme="0"/>
      </left>
      <right style="medium">
        <color theme="0"/>
      </right>
      <top/>
      <bottom style="thin">
        <color theme="9"/>
      </bottom>
      <diagonal/>
    </border>
    <border>
      <left style="medium">
        <color theme="0"/>
      </left>
      <right style="thin">
        <color theme="9"/>
      </right>
      <top/>
      <bottom style="thin">
        <color theme="9"/>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s>
  <cellStyleXfs count="2">
    <xf numFmtId="0" fontId="0" fillId="0" borderId="0"/>
    <xf numFmtId="0" fontId="20" fillId="6" borderId="0" applyNumberFormat="0" applyBorder="0" applyAlignment="0" applyProtection="0"/>
  </cellStyleXfs>
  <cellXfs count="212">
    <xf numFmtId="0" fontId="0" fillId="0" borderId="0" xfId="0"/>
    <xf numFmtId="0" fontId="2" fillId="0" borderId="0" xfId="0" applyFont="1"/>
    <xf numFmtId="0" fontId="3" fillId="0" borderId="0" xfId="0" applyFont="1"/>
    <xf numFmtId="0" fontId="6"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top" wrapText="1"/>
      <protection locked="0"/>
    </xf>
    <xf numFmtId="0" fontId="2" fillId="0" borderId="0" xfId="0" applyFont="1" applyAlignment="1">
      <alignment horizontal="justify"/>
    </xf>
    <xf numFmtId="0" fontId="9" fillId="0" borderId="0" xfId="0" applyFont="1"/>
    <xf numFmtId="0" fontId="9" fillId="0" borderId="0" xfId="0" applyFont="1" applyBorder="1"/>
    <xf numFmtId="0" fontId="2" fillId="0" borderId="12" xfId="0" applyFont="1" applyBorder="1"/>
    <xf numFmtId="0" fontId="2" fillId="0" borderId="16" xfId="0" applyFont="1" applyBorder="1" applyAlignment="1"/>
    <xf numFmtId="0" fontId="2" fillId="0" borderId="15" xfId="0" applyFont="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center"/>
    </xf>
    <xf numFmtId="0" fontId="2" fillId="0" borderId="16" xfId="0" applyFont="1" applyBorder="1"/>
    <xf numFmtId="0" fontId="2" fillId="0" borderId="18" xfId="0" applyFont="1" applyBorder="1"/>
    <xf numFmtId="14" fontId="3" fillId="5" borderId="19" xfId="0" applyNumberFormat="1"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9"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0" borderId="19" xfId="0" applyFont="1" applyBorder="1" applyAlignment="1">
      <alignment horizontal="center" vertical="center" wrapText="1"/>
    </xf>
    <xf numFmtId="9" fontId="2" fillId="0" borderId="19" xfId="0" applyNumberFormat="1" applyFont="1" applyBorder="1" applyAlignment="1">
      <alignment horizontal="center" vertical="center"/>
    </xf>
    <xf numFmtId="9" fontId="2" fillId="2" borderId="19" xfId="0" applyNumberFormat="1" applyFont="1" applyFill="1" applyBorder="1" applyAlignment="1">
      <alignment horizontal="center" vertical="center" wrapText="1"/>
    </xf>
    <xf numFmtId="0" fontId="15" fillId="0" borderId="4" xfId="0" applyFont="1" applyBorder="1"/>
    <xf numFmtId="0" fontId="15" fillId="0" borderId="5" xfId="0" applyFont="1" applyBorder="1"/>
    <xf numFmtId="0" fontId="15" fillId="0" borderId="0" xfId="0" applyFont="1"/>
    <xf numFmtId="0" fontId="15" fillId="0" borderId="0" xfId="0" applyFont="1" applyBorder="1"/>
    <xf numFmtId="14" fontId="15" fillId="2" borderId="0" xfId="0" applyNumberFormat="1" applyFont="1" applyFill="1" applyBorder="1" applyAlignment="1">
      <alignment horizontal="center" vertical="center"/>
    </xf>
    <xf numFmtId="0" fontId="15" fillId="0" borderId="0" xfId="0" applyFont="1" applyBorder="1" applyAlignment="1">
      <alignment horizontal="center" vertical="center" wrapText="1"/>
    </xf>
    <xf numFmtId="0" fontId="15" fillId="2" borderId="3"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Border="1" applyAlignment="1"/>
    <xf numFmtId="0" fontId="2" fillId="0" borderId="0" xfId="0" applyFont="1" applyBorder="1"/>
    <xf numFmtId="0" fontId="2" fillId="0" borderId="0" xfId="0" applyFont="1" applyAlignment="1"/>
    <xf numFmtId="0" fontId="2" fillId="2" borderId="0" xfId="0" applyFont="1" applyFill="1"/>
    <xf numFmtId="0" fontId="2" fillId="0" borderId="0" xfId="0" applyFont="1" applyAlignment="1">
      <alignment vertical="center"/>
    </xf>
    <xf numFmtId="0" fontId="2" fillId="0" borderId="13" xfId="0" applyFont="1" applyBorder="1"/>
    <xf numFmtId="0" fontId="2" fillId="0" borderId="14" xfId="0" applyFont="1" applyBorder="1"/>
    <xf numFmtId="0" fontId="2" fillId="0" borderId="25" xfId="0" applyFont="1" applyBorder="1"/>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2" fillId="0" borderId="39" xfId="0" applyFont="1" applyBorder="1" applyAlignment="1">
      <alignment horizontal="center"/>
    </xf>
    <xf numFmtId="0" fontId="3" fillId="0" borderId="41" xfId="0" applyFont="1" applyBorder="1"/>
    <xf numFmtId="0" fontId="3" fillId="0" borderId="42" xfId="0" applyFont="1" applyBorder="1"/>
    <xf numFmtId="0" fontId="2" fillId="0" borderId="43" xfId="0" applyFont="1" applyBorder="1" applyAlignment="1"/>
    <xf numFmtId="0" fontId="2" fillId="0" borderId="44" xfId="0" applyFont="1" applyBorder="1" applyAlignment="1"/>
    <xf numFmtId="0" fontId="6" fillId="3" borderId="19" xfId="0" applyFont="1" applyFill="1" applyBorder="1" applyAlignment="1" applyProtection="1">
      <alignment horizontal="center" vertical="center" wrapText="1"/>
      <protection locked="0"/>
    </xf>
    <xf numFmtId="14" fontId="6" fillId="0" borderId="19" xfId="0" applyNumberFormat="1" applyFont="1" applyFill="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17" fillId="4" borderId="0" xfId="0" applyFont="1" applyFill="1" applyBorder="1" applyAlignment="1">
      <alignment horizontal="center" vertical="center"/>
    </xf>
    <xf numFmtId="0" fontId="15" fillId="2" borderId="19" xfId="0" applyFont="1" applyFill="1" applyBorder="1" applyAlignment="1">
      <alignment horizontal="center" vertical="center" wrapText="1"/>
    </xf>
    <xf numFmtId="0" fontId="15" fillId="0" borderId="19" xfId="0" applyFont="1" applyBorder="1" applyAlignment="1">
      <alignment horizontal="center" vertical="center" wrapText="1"/>
    </xf>
    <xf numFmtId="9" fontId="15" fillId="0" borderId="19" xfId="0" applyNumberFormat="1" applyFont="1" applyBorder="1" applyAlignment="1">
      <alignment horizontal="center" vertical="center"/>
    </xf>
    <xf numFmtId="9" fontId="15" fillId="0" borderId="19" xfId="0" applyNumberFormat="1" applyFont="1" applyBorder="1" applyAlignment="1">
      <alignment horizontal="center" vertical="center" wrapText="1"/>
    </xf>
    <xf numFmtId="9" fontId="15" fillId="2" borderId="19" xfId="0" applyNumberFormat="1" applyFont="1" applyFill="1" applyBorder="1" applyAlignment="1">
      <alignment horizontal="center" vertical="center" wrapText="1"/>
    </xf>
    <xf numFmtId="9" fontId="15" fillId="2" borderId="19" xfId="0" applyNumberFormat="1" applyFont="1" applyFill="1" applyBorder="1" applyAlignment="1">
      <alignment horizontal="center" vertical="center"/>
    </xf>
    <xf numFmtId="0" fontId="15" fillId="0" borderId="1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9" xfId="0" applyFont="1" applyBorder="1"/>
    <xf numFmtId="0" fontId="15" fillId="0" borderId="19" xfId="0" applyFont="1" applyBorder="1" applyAlignment="1">
      <alignment horizontal="center"/>
    </xf>
    <xf numFmtId="0" fontId="15" fillId="2" borderId="19" xfId="0" applyFont="1" applyFill="1" applyBorder="1"/>
    <xf numFmtId="0" fontId="16" fillId="5" borderId="0" xfId="0" applyFont="1" applyFill="1" applyBorder="1" applyAlignment="1">
      <alignment horizontal="center" vertical="center"/>
    </xf>
    <xf numFmtId="0" fontId="18" fillId="5" borderId="14" xfId="0" applyFont="1" applyFill="1" applyBorder="1" applyAlignment="1">
      <alignment horizontal="center"/>
    </xf>
    <xf numFmtId="0" fontId="18" fillId="5" borderId="19" xfId="0" applyFont="1" applyFill="1" applyBorder="1" applyAlignment="1">
      <alignment horizontal="center" vertical="center"/>
    </xf>
    <xf numFmtId="0" fontId="18" fillId="5" borderId="0" xfId="0" applyFont="1" applyFill="1" applyBorder="1" applyAlignment="1">
      <alignment horizontal="center" vertical="center" wrapText="1"/>
    </xf>
    <xf numFmtId="0" fontId="18" fillId="5" borderId="19" xfId="0" applyFont="1" applyFill="1" applyBorder="1" applyAlignment="1">
      <alignment horizontal="center" wrapText="1"/>
    </xf>
    <xf numFmtId="0" fontId="18" fillId="5" borderId="19" xfId="0" applyFont="1" applyFill="1" applyBorder="1" applyAlignment="1">
      <alignment wrapText="1"/>
    </xf>
    <xf numFmtId="0" fontId="18" fillId="5" borderId="3" xfId="0" applyFont="1" applyFill="1" applyBorder="1" applyAlignment="1">
      <alignment wrapText="1"/>
    </xf>
    <xf numFmtId="0" fontId="11" fillId="2" borderId="19" xfId="0" applyFont="1" applyFill="1" applyBorder="1" applyAlignment="1">
      <alignment horizontal="center" vertical="center" wrapText="1"/>
    </xf>
    <xf numFmtId="0" fontId="9" fillId="2" borderId="19" xfId="0" applyFont="1" applyFill="1" applyBorder="1" applyAlignment="1">
      <alignment horizontal="center" vertical="center" wrapText="1"/>
    </xf>
    <xf numFmtId="14" fontId="9" fillId="2" borderId="19" xfId="0" applyNumberFormat="1" applyFont="1" applyFill="1" applyBorder="1" applyAlignment="1">
      <alignment horizontal="center" vertical="center"/>
    </xf>
    <xf numFmtId="14" fontId="9" fillId="2" borderId="19" xfId="0" applyNumberFormat="1" applyFont="1" applyFill="1" applyBorder="1" applyAlignment="1">
      <alignment horizontal="center" vertical="center" wrapText="1"/>
    </xf>
    <xf numFmtId="9" fontId="9" fillId="2" borderId="19" xfId="0" applyNumberFormat="1" applyFont="1" applyFill="1" applyBorder="1" applyAlignment="1">
      <alignment horizontal="center" vertical="center"/>
    </xf>
    <xf numFmtId="0" fontId="9" fillId="0" borderId="19" xfId="0" applyFont="1" applyBorder="1" applyAlignment="1">
      <alignment horizontal="center" vertical="center" wrapText="1"/>
    </xf>
    <xf numFmtId="9" fontId="9" fillId="0" borderId="19" xfId="0" applyNumberFormat="1" applyFont="1" applyBorder="1" applyAlignment="1">
      <alignment horizontal="center" vertical="center"/>
    </xf>
    <xf numFmtId="9" fontId="9" fillId="0" borderId="19" xfId="0" applyNumberFormat="1" applyFont="1" applyBorder="1" applyAlignment="1">
      <alignment horizontal="center" vertical="center" wrapText="1"/>
    </xf>
    <xf numFmtId="0" fontId="9" fillId="0" borderId="19" xfId="0" applyFont="1" applyBorder="1" applyAlignment="1">
      <alignment horizontal="center" wrapText="1"/>
    </xf>
    <xf numFmtId="9" fontId="9" fillId="2"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Border="1"/>
    <xf numFmtId="0" fontId="9" fillId="2" borderId="19" xfId="0" applyFont="1" applyFill="1" applyBorder="1"/>
    <xf numFmtId="0" fontId="8" fillId="5" borderId="0" xfId="0" applyFont="1" applyFill="1" applyBorder="1" applyAlignment="1">
      <alignment horizontal="center" vertical="center"/>
    </xf>
    <xf numFmtId="0" fontId="10" fillId="5" borderId="0" xfId="0" applyFont="1" applyFill="1" applyBorder="1" applyAlignment="1">
      <alignment horizontal="center" vertical="center"/>
    </xf>
    <xf numFmtId="0" fontId="11" fillId="5" borderId="11" xfId="0" applyFont="1" applyFill="1" applyBorder="1" applyAlignment="1">
      <alignment horizontal="center"/>
    </xf>
    <xf numFmtId="0" fontId="11" fillId="5" borderId="19" xfId="0" applyFont="1" applyFill="1" applyBorder="1" applyAlignment="1">
      <alignment horizontal="center" vertical="center"/>
    </xf>
    <xf numFmtId="0" fontId="11" fillId="5" borderId="19" xfId="0" applyFont="1" applyFill="1" applyBorder="1" applyAlignment="1">
      <alignment horizontal="center" vertical="center" wrapText="1"/>
    </xf>
    <xf numFmtId="0" fontId="11" fillId="5" borderId="19" xfId="0" applyFont="1" applyFill="1" applyBorder="1" applyAlignment="1">
      <alignment horizontal="center" wrapText="1"/>
    </xf>
    <xf numFmtId="0" fontId="11" fillId="5" borderId="19" xfId="0" applyFont="1" applyFill="1" applyBorder="1" applyAlignment="1">
      <alignment wrapText="1"/>
    </xf>
    <xf numFmtId="2" fontId="2" fillId="0" borderId="19" xfId="0" applyNumberFormat="1" applyFont="1" applyBorder="1" applyAlignment="1">
      <alignment horizontal="center" vertical="center" wrapText="1"/>
    </xf>
    <xf numFmtId="2" fontId="2" fillId="2" borderId="19" xfId="0" applyNumberFormat="1" applyFont="1" applyFill="1" applyBorder="1" applyAlignment="1">
      <alignment horizontal="center" vertical="center" wrapText="1"/>
    </xf>
    <xf numFmtId="9" fontId="2" fillId="2" borderId="19" xfId="0" applyNumberFormat="1" applyFont="1" applyFill="1" applyBorder="1" applyAlignment="1">
      <alignment horizontal="center" vertical="center"/>
    </xf>
    <xf numFmtId="0" fontId="2" fillId="0" borderId="19" xfId="0" applyFont="1" applyBorder="1"/>
    <xf numFmtId="0" fontId="2" fillId="0" borderId="19" xfId="0" applyFont="1" applyBorder="1" applyAlignment="1">
      <alignment horizontal="center" wrapText="1"/>
    </xf>
    <xf numFmtId="0" fontId="19" fillId="5" borderId="19" xfId="0" applyFont="1" applyFill="1" applyBorder="1" applyAlignment="1">
      <alignment horizontal="center" vertical="center"/>
    </xf>
    <xf numFmtId="0" fontId="5" fillId="5" borderId="19" xfId="0" applyFont="1" applyFill="1" applyBorder="1" applyAlignment="1">
      <alignment horizontal="center" vertical="center"/>
    </xf>
    <xf numFmtId="0" fontId="3" fillId="5" borderId="19" xfId="0" applyFont="1" applyFill="1" applyBorder="1" applyAlignment="1">
      <alignment horizontal="center" wrapText="1"/>
    </xf>
    <xf numFmtId="0" fontId="3" fillId="5" borderId="19" xfId="0" applyFont="1" applyFill="1" applyBorder="1" applyAlignment="1">
      <alignment horizontal="center" vertical="center"/>
    </xf>
    <xf numFmtId="0" fontId="2" fillId="0" borderId="19" xfId="0" applyFont="1" applyBorder="1" applyAlignment="1">
      <alignment horizontal="center" vertical="center" wrapText="1"/>
    </xf>
    <xf numFmtId="0" fontId="3" fillId="5" borderId="19" xfId="0" applyFont="1" applyFill="1" applyBorder="1" applyAlignment="1">
      <alignment horizontal="center" vertical="center" wrapText="1"/>
    </xf>
    <xf numFmtId="0" fontId="2" fillId="0" borderId="17" xfId="0" applyFont="1" applyBorder="1" applyAlignment="1">
      <alignment horizontal="center"/>
    </xf>
    <xf numFmtId="0" fontId="3" fillId="5" borderId="19" xfId="0" applyFont="1" applyFill="1" applyBorder="1" applyAlignment="1">
      <alignment horizontal="center" vertical="center"/>
    </xf>
    <xf numFmtId="0" fontId="2" fillId="0" borderId="19" xfId="0" applyFont="1" applyBorder="1" applyAlignment="1">
      <alignment horizontal="center" vertical="center" wrapText="1"/>
    </xf>
    <xf numFmtId="0" fontId="3" fillId="5"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9" fontId="2" fillId="2" borderId="19" xfId="0" applyNumberFormat="1" applyFont="1" applyFill="1" applyBorder="1" applyAlignment="1">
      <alignment horizontal="center" vertical="center" wrapText="1"/>
    </xf>
    <xf numFmtId="0" fontId="2" fillId="0" borderId="0" xfId="0" applyFont="1" applyAlignment="1">
      <alignment horizontal="center" vertical="center"/>
    </xf>
    <xf numFmtId="3" fontId="3" fillId="5" borderId="19" xfId="0" applyNumberFormat="1" applyFont="1" applyFill="1" applyBorder="1" applyAlignment="1">
      <alignment horizontal="center" vertical="center"/>
    </xf>
    <xf numFmtId="0" fontId="2" fillId="2" borderId="19" xfId="1" applyFont="1" applyFill="1" applyBorder="1" applyAlignment="1">
      <alignment horizontal="center" vertical="center" wrapText="1"/>
    </xf>
    <xf numFmtId="14" fontId="2" fillId="0" borderId="19"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9" xfId="0" applyFont="1" applyFill="1" applyBorder="1" applyAlignment="1">
      <alignment horizontal="center" vertical="center" wrapText="1"/>
    </xf>
    <xf numFmtId="14" fontId="2" fillId="2" borderId="19" xfId="0" applyNumberFormat="1" applyFont="1" applyFill="1" applyBorder="1" applyAlignment="1">
      <alignment horizontal="center" vertical="center"/>
    </xf>
    <xf numFmtId="3" fontId="2" fillId="0" borderId="0" xfId="0" applyNumberFormat="1" applyFont="1" applyAlignment="1">
      <alignment horizontal="center" vertical="center"/>
    </xf>
    <xf numFmtId="0" fontId="2" fillId="2" borderId="19" xfId="0" applyFont="1" applyFill="1" applyBorder="1" applyAlignment="1">
      <alignment horizontal="center" vertical="center" wrapText="1"/>
    </xf>
    <xf numFmtId="0" fontId="2" fillId="0" borderId="19" xfId="0" applyFont="1" applyBorder="1" applyAlignment="1">
      <alignment horizontal="center" vertical="center" wrapText="1"/>
    </xf>
    <xf numFmtId="9" fontId="2" fillId="2" borderId="19" xfId="0" applyNumberFormat="1" applyFont="1" applyFill="1" applyBorder="1" applyAlignment="1">
      <alignment horizontal="center" vertical="center" wrapText="1"/>
    </xf>
    <xf numFmtId="0" fontId="3" fillId="5" borderId="45" xfId="0" applyFont="1" applyFill="1" applyBorder="1" applyAlignment="1">
      <alignment vertical="center"/>
    </xf>
    <xf numFmtId="0" fontId="3" fillId="5" borderId="24" xfId="0" applyFont="1" applyFill="1" applyBorder="1" applyAlignment="1">
      <alignment vertical="center"/>
    </xf>
    <xf numFmtId="0" fontId="2" fillId="5" borderId="19" xfId="0" applyFont="1" applyFill="1" applyBorder="1" applyAlignment="1">
      <alignment horizontal="center" vertical="center" wrapText="1"/>
    </xf>
    <xf numFmtId="0" fontId="13" fillId="0" borderId="2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0" borderId="17" xfId="0" applyFont="1" applyBorder="1" applyAlignment="1">
      <alignment horizontal="center"/>
    </xf>
    <xf numFmtId="0" fontId="2" fillId="0" borderId="40"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3" fillId="5" borderId="24" xfId="0" applyFont="1" applyFill="1" applyBorder="1" applyAlignment="1">
      <alignment horizontal="center" vertical="center"/>
    </xf>
    <xf numFmtId="0" fontId="3" fillId="5" borderId="46" xfId="0" applyFont="1" applyFill="1" applyBorder="1" applyAlignment="1">
      <alignment horizontal="center" vertical="center"/>
    </xf>
    <xf numFmtId="0" fontId="13" fillId="0" borderId="29" xfId="0" applyFont="1" applyBorder="1" applyAlignment="1">
      <alignment horizontal="center" vertical="center"/>
    </xf>
    <xf numFmtId="0" fontId="13" fillId="0" borderId="20"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3" fillId="5" borderId="19" xfId="0" applyFont="1" applyFill="1" applyBorder="1" applyAlignment="1">
      <alignment horizontal="center" vertical="center"/>
    </xf>
    <xf numFmtId="0" fontId="3" fillId="5" borderId="45" xfId="0" applyFont="1" applyFill="1" applyBorder="1" applyAlignment="1">
      <alignment horizontal="center" vertical="center"/>
    </xf>
    <xf numFmtId="0" fontId="4" fillId="5" borderId="19" xfId="0" applyFont="1" applyFill="1" applyBorder="1" applyAlignment="1" applyProtection="1">
      <alignment horizontal="center" vertical="top" wrapText="1"/>
    </xf>
    <xf numFmtId="0" fontId="14" fillId="5" borderId="19" xfId="0" applyFont="1" applyFill="1" applyBorder="1" applyAlignment="1">
      <alignment horizontal="center" wrapText="1"/>
    </xf>
    <xf numFmtId="0" fontId="3" fillId="5" borderId="19" xfId="0" applyFont="1" applyFill="1" applyBorder="1" applyAlignment="1">
      <alignment horizontal="center"/>
    </xf>
    <xf numFmtId="0" fontId="1" fillId="5" borderId="19"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2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1" fillId="5" borderId="19" xfId="0" applyFont="1" applyFill="1" applyBorder="1" applyAlignment="1" applyProtection="1">
      <alignment horizontal="center" vertical="center" wrapText="1"/>
      <protection locked="0"/>
    </xf>
    <xf numFmtId="0" fontId="14" fillId="5" borderId="19" xfId="0" applyFont="1" applyFill="1" applyBorder="1" applyAlignment="1">
      <alignment horizontal="center" vertical="center" wrapText="1"/>
    </xf>
    <xf numFmtId="0" fontId="6" fillId="3" borderId="19" xfId="0" applyFont="1" applyFill="1" applyBorder="1" applyAlignment="1" applyProtection="1">
      <alignment horizontal="center" vertical="center" wrapText="1"/>
      <protection locked="0"/>
    </xf>
    <xf numFmtId="14" fontId="6" fillId="0" borderId="19" xfId="0" applyNumberFormat="1" applyFont="1" applyFill="1" applyBorder="1" applyAlignment="1" applyProtection="1">
      <alignment horizontal="center" vertical="center" wrapText="1"/>
      <protection locked="0"/>
    </xf>
    <xf numFmtId="0" fontId="5" fillId="0" borderId="19" xfId="0" applyFont="1" applyBorder="1" applyAlignment="1">
      <alignment horizontal="center" vertical="center" wrapText="1"/>
    </xf>
    <xf numFmtId="0" fontId="2" fillId="0" borderId="19" xfId="0" applyFont="1" applyBorder="1" applyAlignment="1">
      <alignment horizontal="center" vertical="center" wrapText="1"/>
    </xf>
    <xf numFmtId="9" fontId="2" fillId="0" borderId="19" xfId="0" applyNumberFormat="1" applyFont="1" applyBorder="1" applyAlignment="1">
      <alignment horizontal="center" vertical="center" wrapText="1"/>
    </xf>
    <xf numFmtId="9" fontId="2" fillId="2" borderId="19" xfId="0" applyNumberFormat="1" applyFont="1" applyFill="1" applyBorder="1" applyAlignment="1">
      <alignment horizontal="center" vertical="center" wrapText="1"/>
    </xf>
    <xf numFmtId="0" fontId="15" fillId="0" borderId="0" xfId="0" applyFont="1" applyBorder="1" applyAlignment="1"/>
    <xf numFmtId="0" fontId="18" fillId="5" borderId="19" xfId="0" applyFont="1" applyFill="1" applyBorder="1" applyAlignment="1">
      <alignment horizontal="center" vertical="center" wrapText="1"/>
    </xf>
    <xf numFmtId="0" fontId="15" fillId="0" borderId="19" xfId="0" applyFont="1" applyBorder="1" applyAlignment="1"/>
    <xf numFmtId="0" fontId="16" fillId="0" borderId="19" xfId="0" applyFont="1" applyBorder="1" applyAlignment="1"/>
    <xf numFmtId="0" fontId="17" fillId="2" borderId="19"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45" xfId="0" applyFont="1" applyFill="1" applyBorder="1" applyAlignment="1">
      <alignment horizontal="center" vertical="center"/>
    </xf>
    <xf numFmtId="0" fontId="18" fillId="5" borderId="7" xfId="0" applyFont="1" applyFill="1" applyBorder="1" applyAlignment="1">
      <alignment horizontal="center"/>
    </xf>
    <xf numFmtId="0" fontId="18" fillId="5" borderId="0" xfId="0" applyFont="1" applyFill="1" applyBorder="1" applyAlignment="1">
      <alignment horizontal="center"/>
    </xf>
    <xf numFmtId="0" fontId="18" fillId="5" borderId="8" xfId="0" applyFont="1" applyFill="1" applyBorder="1" applyAlignment="1">
      <alignment horizontal="center"/>
    </xf>
    <xf numFmtId="0" fontId="18" fillId="5" borderId="19" xfId="0" applyFont="1" applyFill="1" applyBorder="1" applyAlignment="1">
      <alignment horizontal="center"/>
    </xf>
    <xf numFmtId="0" fontId="11" fillId="5" borderId="45" xfId="0" applyFont="1" applyFill="1" applyBorder="1" applyAlignment="1">
      <alignment horizontal="center" vertical="center"/>
    </xf>
    <xf numFmtId="0" fontId="11" fillId="5" borderId="46" xfId="0" applyFont="1" applyFill="1" applyBorder="1" applyAlignment="1">
      <alignment horizontal="center" vertical="center"/>
    </xf>
    <xf numFmtId="0" fontId="11" fillId="5" borderId="19"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9" fillId="0" borderId="3" xfId="0" applyFont="1" applyBorder="1" applyAlignment="1">
      <alignment horizontal="center"/>
    </xf>
    <xf numFmtId="0" fontId="9" fillId="0" borderId="6" xfId="0" applyFont="1" applyBorder="1" applyAlignment="1">
      <alignment horizontal="center"/>
    </xf>
    <xf numFmtId="0" fontId="9" fillId="0" borderId="14" xfId="0" applyFont="1" applyBorder="1" applyAlignment="1">
      <alignment horizontal="center"/>
    </xf>
    <xf numFmtId="0" fontId="9" fillId="0" borderId="9" xfId="0" applyFont="1" applyBorder="1" applyAlignment="1">
      <alignment horizontal="center"/>
    </xf>
    <xf numFmtId="0" fontId="8" fillId="4" borderId="19"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11" xfId="0" applyFont="1" applyFill="1" applyBorder="1" applyAlignment="1">
      <alignment horizontal="center"/>
    </xf>
    <xf numFmtId="0" fontId="11" fillId="5" borderId="10" xfId="0" applyFont="1" applyFill="1" applyBorder="1" applyAlignment="1">
      <alignment horizontal="center"/>
    </xf>
    <xf numFmtId="0" fontId="5" fillId="5" borderId="19"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4" borderId="19" xfId="0" applyFont="1" applyFill="1" applyBorder="1" applyAlignment="1">
      <alignment horizontal="center" vertical="center"/>
    </xf>
    <xf numFmtId="0" fontId="3" fillId="0" borderId="19" xfId="0" applyFont="1" applyBorder="1" applyAlignment="1">
      <alignment horizontal="center"/>
    </xf>
    <xf numFmtId="0" fontId="3" fillId="5" borderId="19" xfId="0" applyFont="1" applyFill="1" applyBorder="1" applyAlignment="1">
      <alignment horizontal="center" vertical="center" wrapText="1"/>
    </xf>
  </cellXfs>
  <cellStyles count="2">
    <cellStyle name="Incorrecto"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12</xdr:col>
      <xdr:colOff>9526</xdr:colOff>
      <xdr:row>2</xdr:row>
      <xdr:rowOff>333375</xdr:rowOff>
    </xdr:to>
    <xdr:pic>
      <xdr:nvPicPr>
        <xdr:cNvPr id="3" name="Imagen 2" descr="C:\Users\user\Downloads\Logo horizontal VIDASINU-1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48900" y="0"/>
          <a:ext cx="2552701"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161925</xdr:colOff>
      <xdr:row>0</xdr:row>
      <xdr:rowOff>1</xdr:rowOff>
    </xdr:from>
    <xdr:to>
      <xdr:col>14</xdr:col>
      <xdr:colOff>1323975</xdr:colOff>
      <xdr:row>7</xdr:row>
      <xdr:rowOff>19051</xdr:rowOff>
    </xdr:to>
    <xdr:pic>
      <xdr:nvPicPr>
        <xdr:cNvPr id="2" name="Imagen 1" descr="C:\Users\user\Downloads\Logo horizontal VIDASINU-13.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35" t="7112" r="7126" b="18767"/>
        <a:stretch/>
      </xdr:blipFill>
      <xdr:spPr bwMode="auto">
        <a:xfrm>
          <a:off x="16097250" y="1"/>
          <a:ext cx="3333750" cy="12001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85724</xdr:colOff>
      <xdr:row>2</xdr:row>
      <xdr:rowOff>19050</xdr:rowOff>
    </xdr:from>
    <xdr:to>
      <xdr:col>10</xdr:col>
      <xdr:colOff>2619375</xdr:colOff>
      <xdr:row>5</xdr:row>
      <xdr:rowOff>38101</xdr:rowOff>
    </xdr:to>
    <xdr:pic>
      <xdr:nvPicPr>
        <xdr:cNvPr id="2" name="Imagen 1" descr="C:\Users\user\Downloads\Logo horizontal VIDASINU-13.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84" t="13415" r="8230" b="19513"/>
        <a:stretch/>
      </xdr:blipFill>
      <xdr:spPr bwMode="auto">
        <a:xfrm>
          <a:off x="16001999" y="171450"/>
          <a:ext cx="2533651" cy="80962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38100</xdr:colOff>
      <xdr:row>1</xdr:row>
      <xdr:rowOff>12700</xdr:rowOff>
    </xdr:from>
    <xdr:to>
      <xdr:col>14</xdr:col>
      <xdr:colOff>2032000</xdr:colOff>
      <xdr:row>2</xdr:row>
      <xdr:rowOff>647700</xdr:rowOff>
    </xdr:to>
    <xdr:pic>
      <xdr:nvPicPr>
        <xdr:cNvPr id="2" name="Imagen 1" descr="C:\Users\user\Downloads\Logo horizontal VIDASINU-1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54525" y="203200"/>
          <a:ext cx="3213100" cy="12827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138546</xdr:colOff>
      <xdr:row>1</xdr:row>
      <xdr:rowOff>17319</xdr:rowOff>
    </xdr:from>
    <xdr:to>
      <xdr:col>15</xdr:col>
      <xdr:colOff>1472046</xdr:colOff>
      <xdr:row>3</xdr:row>
      <xdr:rowOff>17318</xdr:rowOff>
    </xdr:to>
    <xdr:pic>
      <xdr:nvPicPr>
        <xdr:cNvPr id="2" name="Imagen 1" descr="C:\Users\user\Downloads\Logo horizontal VIDASINU-1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45546" y="160194"/>
          <a:ext cx="2505075" cy="80962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885825</xdr:colOff>
      <xdr:row>1</xdr:row>
      <xdr:rowOff>9525</xdr:rowOff>
    </xdr:from>
    <xdr:to>
      <xdr:col>12</xdr:col>
      <xdr:colOff>0</xdr:colOff>
      <xdr:row>3</xdr:row>
      <xdr:rowOff>28575</xdr:rowOff>
    </xdr:to>
    <xdr:pic>
      <xdr:nvPicPr>
        <xdr:cNvPr id="4" name="Imagen 3" descr="C:\Users\user\Downloads\Logo horizontal VIDASINU-13.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64850" y="161925"/>
          <a:ext cx="3105150" cy="10191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ol%20Interno/Downloads/Formato%20Estrategia%20Racionalizaci&#243;n%20de%20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2020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2020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E1" workbookViewId="0">
      <selection activeCell="J16" sqref="J16"/>
    </sheetView>
  </sheetViews>
  <sheetFormatPr baseColWidth="10" defaultRowHeight="12" x14ac:dyDescent="0.15"/>
  <cols>
    <col min="1" max="1" width="6.7109375" style="1" customWidth="1"/>
    <col min="2" max="2" width="62.28515625" style="1" customWidth="1"/>
    <col min="3" max="3" width="39.5703125" style="1" customWidth="1"/>
    <col min="4" max="4" width="24.140625" style="1" customWidth="1"/>
    <col min="5" max="5" width="17.28515625" style="1" customWidth="1"/>
    <col min="6" max="6" width="39.5703125" style="1" customWidth="1"/>
    <col min="7" max="8" width="21.42578125" style="1" customWidth="1"/>
    <col min="9" max="9" width="28.28515625" style="1" customWidth="1"/>
    <col min="10" max="10" width="25" style="1" customWidth="1"/>
    <col min="11" max="11" width="20" style="1" customWidth="1"/>
    <col min="12" max="12" width="38.28515625" style="1" customWidth="1"/>
    <col min="13" max="16384" width="11.42578125" style="1"/>
  </cols>
  <sheetData>
    <row r="1" spans="1:18" ht="12" customHeight="1" x14ac:dyDescent="0.15">
      <c r="A1" s="14"/>
      <c r="B1" s="120" t="s">
        <v>123</v>
      </c>
      <c r="C1" s="121"/>
      <c r="D1" s="121"/>
      <c r="E1" s="121"/>
      <c r="F1" s="121"/>
      <c r="G1" s="121"/>
      <c r="H1" s="121"/>
      <c r="I1" s="121"/>
      <c r="J1" s="121"/>
      <c r="K1" s="122"/>
      <c r="L1" s="129"/>
      <c r="M1" s="38"/>
    </row>
    <row r="2" spans="1:18" ht="12" customHeight="1" x14ac:dyDescent="0.15">
      <c r="B2" s="123"/>
      <c r="C2" s="124"/>
      <c r="D2" s="124"/>
      <c r="E2" s="124"/>
      <c r="F2" s="124"/>
      <c r="G2" s="124"/>
      <c r="H2" s="124"/>
      <c r="I2" s="124"/>
      <c r="J2" s="124"/>
      <c r="K2" s="125"/>
      <c r="L2" s="130"/>
      <c r="M2" s="9"/>
    </row>
    <row r="3" spans="1:18" ht="27" customHeight="1" x14ac:dyDescent="0.15">
      <c r="A3" s="10"/>
      <c r="B3" s="126"/>
      <c r="C3" s="127"/>
      <c r="D3" s="127"/>
      <c r="E3" s="127"/>
      <c r="F3" s="127"/>
      <c r="G3" s="127"/>
      <c r="H3" s="127"/>
      <c r="I3" s="127"/>
      <c r="J3" s="127"/>
      <c r="K3" s="128"/>
      <c r="L3" s="131"/>
      <c r="M3" s="12"/>
    </row>
    <row r="4" spans="1:18" ht="12" customHeight="1" x14ac:dyDescent="0.15">
      <c r="A4" s="10"/>
      <c r="B4" s="39"/>
      <c r="C4" s="40"/>
      <c r="D4" s="40"/>
      <c r="E4" s="40"/>
      <c r="F4" s="40"/>
      <c r="G4" s="40"/>
      <c r="H4" s="40"/>
      <c r="I4" s="40"/>
      <c r="J4" s="40"/>
      <c r="K4" s="40"/>
      <c r="L4" s="41"/>
      <c r="M4" s="12"/>
    </row>
    <row r="5" spans="1:18" x14ac:dyDescent="0.15">
      <c r="A5" s="10"/>
      <c r="B5" s="42"/>
      <c r="C5" s="11"/>
      <c r="D5" s="100"/>
      <c r="E5" s="100"/>
      <c r="F5" s="100"/>
      <c r="G5" s="100"/>
      <c r="H5" s="100"/>
      <c r="I5" s="100"/>
      <c r="J5" s="11"/>
      <c r="K5" s="132"/>
      <c r="L5" s="133"/>
      <c r="M5" s="12"/>
    </row>
    <row r="6" spans="1:18" x14ac:dyDescent="0.15">
      <c r="A6" s="14"/>
      <c r="B6" s="43" t="s">
        <v>106</v>
      </c>
      <c r="C6" s="136" t="s">
        <v>107</v>
      </c>
      <c r="D6" s="137"/>
      <c r="E6" s="137"/>
      <c r="F6" s="137"/>
      <c r="G6" s="137"/>
      <c r="H6" s="137"/>
      <c r="I6" s="137"/>
      <c r="J6" s="137"/>
      <c r="K6" s="134"/>
      <c r="L6" s="135"/>
      <c r="M6" s="13"/>
    </row>
    <row r="7" spans="1:18" ht="15" customHeight="1" thickBot="1" x14ac:dyDescent="0.2">
      <c r="A7" s="14"/>
      <c r="B7" s="43" t="s">
        <v>108</v>
      </c>
      <c r="C7" s="138">
        <v>2017</v>
      </c>
      <c r="D7" s="139"/>
      <c r="E7" s="139"/>
      <c r="F7" s="139"/>
      <c r="G7" s="139"/>
      <c r="H7" s="139"/>
      <c r="I7" s="139"/>
      <c r="J7" s="139"/>
      <c r="K7" s="134"/>
      <c r="L7" s="135"/>
      <c r="M7" s="13"/>
    </row>
    <row r="8" spans="1:18" x14ac:dyDescent="0.15">
      <c r="A8" s="14"/>
      <c r="B8" s="44"/>
      <c r="C8" s="45"/>
      <c r="D8" s="45"/>
      <c r="E8" s="45"/>
      <c r="F8" s="45"/>
      <c r="G8" s="45"/>
      <c r="H8" s="45"/>
      <c r="I8" s="45"/>
      <c r="J8" s="45"/>
      <c r="K8" s="45"/>
      <c r="L8" s="46"/>
    </row>
    <row r="9" spans="1:18" x14ac:dyDescent="0.15">
      <c r="A9" s="14"/>
      <c r="B9" s="117"/>
      <c r="C9" s="118"/>
      <c r="D9" s="140" t="s">
        <v>222</v>
      </c>
      <c r="E9" s="140"/>
      <c r="F9" s="140"/>
      <c r="G9" s="140" t="s">
        <v>224</v>
      </c>
      <c r="H9" s="140"/>
      <c r="I9" s="140"/>
      <c r="J9" s="140" t="s">
        <v>221</v>
      </c>
      <c r="K9" s="140"/>
      <c r="L9" s="141"/>
    </row>
    <row r="10" spans="1:18" ht="30" customHeight="1" x14ac:dyDescent="0.15">
      <c r="A10" s="14"/>
      <c r="B10" s="15" t="s">
        <v>53</v>
      </c>
      <c r="C10" s="15" t="s">
        <v>109</v>
      </c>
      <c r="D10" s="103" t="s">
        <v>79</v>
      </c>
      <c r="E10" s="103" t="s">
        <v>80</v>
      </c>
      <c r="F10" s="101" t="s">
        <v>220</v>
      </c>
      <c r="G10" s="103" t="s">
        <v>79</v>
      </c>
      <c r="H10" s="103" t="s">
        <v>80</v>
      </c>
      <c r="I10" s="101" t="s">
        <v>220</v>
      </c>
      <c r="J10" s="16" t="s">
        <v>79</v>
      </c>
      <c r="K10" s="16" t="s">
        <v>80</v>
      </c>
      <c r="L10" s="17" t="s">
        <v>220</v>
      </c>
      <c r="M10" s="32"/>
    </row>
    <row r="11" spans="1:18" ht="95.25" customHeight="1" x14ac:dyDescent="0.15">
      <c r="A11" s="14"/>
      <c r="B11" s="119" t="s">
        <v>110</v>
      </c>
      <c r="C11" s="18" t="s">
        <v>111</v>
      </c>
      <c r="D11" s="102" t="s">
        <v>112</v>
      </c>
      <c r="E11" s="20">
        <v>1</v>
      </c>
      <c r="F11" s="102" t="s">
        <v>122</v>
      </c>
      <c r="G11" s="115" t="s">
        <v>112</v>
      </c>
      <c r="H11" s="20">
        <v>1</v>
      </c>
      <c r="I11" s="115" t="s">
        <v>122</v>
      </c>
      <c r="J11" s="19" t="s">
        <v>112</v>
      </c>
      <c r="K11" s="20">
        <v>1</v>
      </c>
      <c r="L11" s="19" t="s">
        <v>122</v>
      </c>
      <c r="M11" s="32"/>
    </row>
    <row r="12" spans="1:18" ht="102" customHeight="1" x14ac:dyDescent="0.15">
      <c r="A12" s="14"/>
      <c r="B12" s="119"/>
      <c r="C12" s="18" t="s">
        <v>113</v>
      </c>
      <c r="D12" s="102" t="s">
        <v>112</v>
      </c>
      <c r="E12" s="20">
        <v>1</v>
      </c>
      <c r="F12" s="102" t="s">
        <v>120</v>
      </c>
      <c r="G12" s="115" t="s">
        <v>112</v>
      </c>
      <c r="H12" s="20">
        <v>1</v>
      </c>
      <c r="I12" s="115" t="s">
        <v>120</v>
      </c>
      <c r="J12" s="19" t="s">
        <v>112</v>
      </c>
      <c r="K12" s="20">
        <v>1</v>
      </c>
      <c r="L12" s="19" t="s">
        <v>120</v>
      </c>
    </row>
    <row r="13" spans="1:18" ht="77.25" customHeight="1" x14ac:dyDescent="0.15">
      <c r="A13" s="14"/>
      <c r="B13" s="119"/>
      <c r="C13" s="18" t="s">
        <v>114</v>
      </c>
      <c r="D13" s="104" t="s">
        <v>112</v>
      </c>
      <c r="E13" s="105">
        <v>1</v>
      </c>
      <c r="F13" s="104" t="s">
        <v>141</v>
      </c>
      <c r="G13" s="114" t="s">
        <v>112</v>
      </c>
      <c r="H13" s="116">
        <v>1</v>
      </c>
      <c r="I13" s="114" t="s">
        <v>141</v>
      </c>
      <c r="J13" s="18" t="s">
        <v>112</v>
      </c>
      <c r="K13" s="21">
        <v>1</v>
      </c>
      <c r="L13" s="18" t="s">
        <v>141</v>
      </c>
      <c r="Q13" s="32"/>
      <c r="R13" s="32"/>
    </row>
    <row r="14" spans="1:18" ht="87" customHeight="1" x14ac:dyDescent="0.15">
      <c r="B14" s="119"/>
      <c r="C14" s="18" t="s">
        <v>115</v>
      </c>
      <c r="D14" s="104" t="s">
        <v>112</v>
      </c>
      <c r="E14" s="105">
        <v>1</v>
      </c>
      <c r="F14" s="104" t="s">
        <v>116</v>
      </c>
      <c r="G14" s="114" t="s">
        <v>112</v>
      </c>
      <c r="H14" s="116">
        <v>1</v>
      </c>
      <c r="I14" s="114" t="s">
        <v>116</v>
      </c>
      <c r="J14" s="18" t="s">
        <v>112</v>
      </c>
      <c r="K14" s="21">
        <v>1</v>
      </c>
      <c r="L14" s="18" t="s">
        <v>116</v>
      </c>
    </row>
    <row r="15" spans="1:18" ht="54" customHeight="1" x14ac:dyDescent="0.15">
      <c r="B15" s="119"/>
      <c r="C15" s="18" t="s">
        <v>117</v>
      </c>
      <c r="D15" s="104" t="s">
        <v>112</v>
      </c>
      <c r="E15" s="105">
        <v>1</v>
      </c>
      <c r="F15" s="104" t="s">
        <v>118</v>
      </c>
      <c r="G15" s="114" t="s">
        <v>112</v>
      </c>
      <c r="H15" s="116">
        <v>1</v>
      </c>
      <c r="I15" s="114" t="s">
        <v>118</v>
      </c>
      <c r="J15" s="18" t="s">
        <v>112</v>
      </c>
      <c r="K15" s="21">
        <v>1</v>
      </c>
      <c r="L15" s="18" t="s">
        <v>118</v>
      </c>
    </row>
    <row r="16" spans="1:18" ht="100.5" customHeight="1" x14ac:dyDescent="0.15">
      <c r="B16" s="119"/>
      <c r="C16" s="18" t="s">
        <v>119</v>
      </c>
      <c r="D16" s="104" t="s">
        <v>112</v>
      </c>
      <c r="E16" s="105">
        <v>1</v>
      </c>
      <c r="F16" s="104" t="s">
        <v>223</v>
      </c>
      <c r="G16" s="114" t="s">
        <v>112</v>
      </c>
      <c r="H16" s="116">
        <v>1</v>
      </c>
      <c r="I16" s="114" t="s">
        <v>226</v>
      </c>
      <c r="J16" s="18" t="s">
        <v>112</v>
      </c>
      <c r="K16" s="21">
        <v>1</v>
      </c>
      <c r="L16" s="18" t="s">
        <v>121</v>
      </c>
    </row>
  </sheetData>
  <mergeCells count="9">
    <mergeCell ref="B11:B16"/>
    <mergeCell ref="B1:K3"/>
    <mergeCell ref="L1:L3"/>
    <mergeCell ref="K5:L7"/>
    <mergeCell ref="C6:J6"/>
    <mergeCell ref="C7:J7"/>
    <mergeCell ref="J9:L9"/>
    <mergeCell ref="D9:F9"/>
    <mergeCell ref="G9:I9"/>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
  <sheetViews>
    <sheetView topLeftCell="B1" zoomScaleNormal="100" workbookViewId="0">
      <selection activeCell="B8" sqref="B8:D8"/>
    </sheetView>
  </sheetViews>
  <sheetFormatPr baseColWidth="10" defaultRowHeight="12" x14ac:dyDescent="0.25"/>
  <cols>
    <col min="1" max="1" width="2.5703125" style="106" customWidth="1"/>
    <col min="2" max="2" width="20.28515625" style="106" customWidth="1"/>
    <col min="3" max="3" width="27" style="113" customWidth="1"/>
    <col min="4" max="4" width="23.85546875" style="106" customWidth="1"/>
    <col min="5" max="5" width="19.28515625" style="106" customWidth="1"/>
    <col min="6" max="6" width="17.5703125" style="106" customWidth="1"/>
    <col min="7" max="7" width="29.42578125" style="106" customWidth="1"/>
    <col min="8" max="8" width="32.5703125" style="106" customWidth="1"/>
    <col min="9" max="9" width="26.28515625" style="106" customWidth="1"/>
    <col min="10" max="10" width="32.42578125" style="106" customWidth="1"/>
    <col min="11" max="11" width="38.5703125" style="106" customWidth="1"/>
    <col min="12" max="12" width="26.5703125" style="106" customWidth="1"/>
    <col min="13" max="13" width="30.85546875" style="106" customWidth="1"/>
    <col min="14" max="14" width="32.5703125" style="106" customWidth="1"/>
    <col min="15" max="15" width="25.140625" style="106" customWidth="1"/>
    <col min="16" max="16384" width="11.42578125" style="106"/>
  </cols>
  <sheetData>
    <row r="1" spans="2:15" ht="15" customHeight="1" x14ac:dyDescent="0.25">
      <c r="B1" s="142" t="s">
        <v>145</v>
      </c>
      <c r="C1" s="143"/>
      <c r="D1" s="143"/>
      <c r="E1" s="143"/>
      <c r="F1" s="143"/>
      <c r="G1" s="143"/>
      <c r="H1" s="143"/>
      <c r="I1" s="143"/>
      <c r="J1" s="143"/>
      <c r="K1" s="143"/>
      <c r="L1" s="143"/>
      <c r="M1" s="144"/>
      <c r="N1" s="151"/>
      <c r="O1" s="152"/>
    </row>
    <row r="2" spans="2:15" x14ac:dyDescent="0.25">
      <c r="B2" s="145"/>
      <c r="C2" s="146"/>
      <c r="D2" s="146"/>
      <c r="E2" s="146"/>
      <c r="F2" s="146"/>
      <c r="G2" s="146"/>
      <c r="H2" s="146"/>
      <c r="I2" s="146"/>
      <c r="J2" s="146"/>
      <c r="K2" s="146"/>
      <c r="L2" s="146"/>
      <c r="M2" s="147"/>
      <c r="N2" s="153"/>
      <c r="O2" s="154"/>
    </row>
    <row r="3" spans="2:15" x14ac:dyDescent="0.25">
      <c r="B3" s="145"/>
      <c r="C3" s="146"/>
      <c r="D3" s="146"/>
      <c r="E3" s="146"/>
      <c r="F3" s="146"/>
      <c r="G3" s="146"/>
      <c r="H3" s="146"/>
      <c r="I3" s="146"/>
      <c r="J3" s="146"/>
      <c r="K3" s="146"/>
      <c r="L3" s="146"/>
      <c r="M3" s="147"/>
      <c r="N3" s="153"/>
      <c r="O3" s="154"/>
    </row>
    <row r="4" spans="2:15" x14ac:dyDescent="0.25">
      <c r="B4" s="145"/>
      <c r="C4" s="146"/>
      <c r="D4" s="146"/>
      <c r="E4" s="146"/>
      <c r="F4" s="146"/>
      <c r="G4" s="146"/>
      <c r="H4" s="146"/>
      <c r="I4" s="146"/>
      <c r="J4" s="146"/>
      <c r="K4" s="146"/>
      <c r="L4" s="146"/>
      <c r="M4" s="147"/>
      <c r="N4" s="153"/>
      <c r="O4" s="154"/>
    </row>
    <row r="5" spans="2:15" x14ac:dyDescent="0.25">
      <c r="B5" s="145"/>
      <c r="C5" s="146"/>
      <c r="D5" s="146"/>
      <c r="E5" s="146"/>
      <c r="F5" s="146"/>
      <c r="G5" s="146"/>
      <c r="H5" s="146"/>
      <c r="I5" s="146"/>
      <c r="J5" s="146"/>
      <c r="K5" s="146"/>
      <c r="L5" s="146"/>
      <c r="M5" s="147"/>
      <c r="N5" s="153"/>
      <c r="O5" s="154"/>
    </row>
    <row r="6" spans="2:15" ht="18" customHeight="1" x14ac:dyDescent="0.25">
      <c r="B6" s="145"/>
      <c r="C6" s="146"/>
      <c r="D6" s="146"/>
      <c r="E6" s="146"/>
      <c r="F6" s="146"/>
      <c r="G6" s="146"/>
      <c r="H6" s="146"/>
      <c r="I6" s="146"/>
      <c r="J6" s="146"/>
      <c r="K6" s="146"/>
      <c r="L6" s="146"/>
      <c r="M6" s="147"/>
      <c r="N6" s="153"/>
      <c r="O6" s="154"/>
    </row>
    <row r="7" spans="2:15" x14ac:dyDescent="0.25">
      <c r="B7" s="148"/>
      <c r="C7" s="149"/>
      <c r="D7" s="149"/>
      <c r="E7" s="149"/>
      <c r="F7" s="149"/>
      <c r="G7" s="149"/>
      <c r="H7" s="149"/>
      <c r="I7" s="149"/>
      <c r="J7" s="149"/>
      <c r="K7" s="149"/>
      <c r="L7" s="149"/>
      <c r="M7" s="150"/>
      <c r="N7" s="155"/>
      <c r="O7" s="156"/>
    </row>
    <row r="8" spans="2:15" x14ac:dyDescent="0.25">
      <c r="B8" s="157" t="s">
        <v>146</v>
      </c>
      <c r="C8" s="157"/>
      <c r="D8" s="157"/>
      <c r="E8" s="157" t="s">
        <v>147</v>
      </c>
      <c r="F8" s="157"/>
      <c r="G8" s="158" t="s">
        <v>225</v>
      </c>
      <c r="H8" s="140"/>
      <c r="I8" s="141"/>
      <c r="J8" s="157" t="s">
        <v>148</v>
      </c>
      <c r="K8" s="157"/>
      <c r="L8" s="157"/>
      <c r="M8" s="157" t="s">
        <v>149</v>
      </c>
      <c r="N8" s="157"/>
      <c r="O8" s="157"/>
    </row>
    <row r="9" spans="2:15" ht="24" x14ac:dyDescent="0.25">
      <c r="B9" s="97" t="s">
        <v>150</v>
      </c>
      <c r="C9" s="107" t="s">
        <v>151</v>
      </c>
      <c r="D9" s="97" t="s">
        <v>152</v>
      </c>
      <c r="E9" s="97" t="s">
        <v>153</v>
      </c>
      <c r="F9" s="97" t="s">
        <v>154</v>
      </c>
      <c r="G9" s="103" t="s">
        <v>155</v>
      </c>
      <c r="H9" s="103" t="s">
        <v>156</v>
      </c>
      <c r="I9" s="101" t="s">
        <v>9</v>
      </c>
      <c r="J9" s="99" t="s">
        <v>155</v>
      </c>
      <c r="K9" s="99" t="s">
        <v>156</v>
      </c>
      <c r="L9" s="97" t="s">
        <v>9</v>
      </c>
      <c r="M9" s="99" t="s">
        <v>155</v>
      </c>
      <c r="N9" s="99" t="s">
        <v>156</v>
      </c>
      <c r="O9" s="97" t="s">
        <v>9</v>
      </c>
    </row>
    <row r="10" spans="2:15" ht="123.75" customHeight="1" x14ac:dyDescent="0.25">
      <c r="B10" s="98" t="s">
        <v>157</v>
      </c>
      <c r="C10" s="108" t="s">
        <v>158</v>
      </c>
      <c r="D10" s="98" t="s">
        <v>159</v>
      </c>
      <c r="E10" s="109">
        <v>42757</v>
      </c>
      <c r="F10" s="109">
        <v>42766</v>
      </c>
      <c r="G10" s="115" t="s">
        <v>227</v>
      </c>
      <c r="H10" s="115" t="s">
        <v>228</v>
      </c>
      <c r="I10" s="115" t="s">
        <v>229</v>
      </c>
      <c r="J10" s="98" t="s">
        <v>160</v>
      </c>
      <c r="K10" s="98" t="s">
        <v>161</v>
      </c>
      <c r="L10" s="98" t="s">
        <v>162</v>
      </c>
      <c r="M10" s="98" t="s">
        <v>160</v>
      </c>
      <c r="N10" s="98" t="s">
        <v>163</v>
      </c>
      <c r="O10" s="98" t="s">
        <v>162</v>
      </c>
    </row>
    <row r="11" spans="2:15" ht="132.75" customHeight="1" x14ac:dyDescent="0.25">
      <c r="B11" s="98" t="s">
        <v>164</v>
      </c>
      <c r="C11" s="108" t="s">
        <v>165</v>
      </c>
      <c r="D11" s="98" t="s">
        <v>166</v>
      </c>
      <c r="E11" s="109">
        <v>42757</v>
      </c>
      <c r="F11" s="109">
        <v>42766</v>
      </c>
      <c r="G11" s="115" t="s">
        <v>230</v>
      </c>
      <c r="H11" s="115" t="s">
        <v>231</v>
      </c>
      <c r="I11" s="115" t="s">
        <v>232</v>
      </c>
      <c r="J11" s="98" t="s">
        <v>167</v>
      </c>
      <c r="K11" s="98" t="s">
        <v>168</v>
      </c>
      <c r="L11" s="98" t="s">
        <v>169</v>
      </c>
      <c r="M11" s="98" t="s">
        <v>170</v>
      </c>
      <c r="N11" s="98" t="s">
        <v>171</v>
      </c>
      <c r="O11" s="110"/>
    </row>
    <row r="12" spans="2:15" ht="92.25" customHeight="1" x14ac:dyDescent="0.25">
      <c r="B12" s="98" t="s">
        <v>172</v>
      </c>
      <c r="C12" s="108" t="s">
        <v>173</v>
      </c>
      <c r="D12" s="98" t="s">
        <v>174</v>
      </c>
      <c r="E12" s="109">
        <v>42757</v>
      </c>
      <c r="F12" s="109">
        <v>42766</v>
      </c>
      <c r="G12" s="115" t="s">
        <v>233</v>
      </c>
      <c r="H12" s="115" t="s">
        <v>234</v>
      </c>
      <c r="I12" s="115" t="s">
        <v>235</v>
      </c>
      <c r="J12" s="98" t="s">
        <v>175</v>
      </c>
      <c r="K12" s="98" t="s">
        <v>176</v>
      </c>
      <c r="L12" s="98" t="s">
        <v>177</v>
      </c>
      <c r="M12" s="98" t="s">
        <v>175</v>
      </c>
      <c r="N12" s="98" t="s">
        <v>178</v>
      </c>
      <c r="O12" s="98" t="s">
        <v>177</v>
      </c>
    </row>
    <row r="13" spans="2:15" ht="126" customHeight="1" x14ac:dyDescent="0.25">
      <c r="B13" s="98" t="s">
        <v>179</v>
      </c>
      <c r="C13" s="108" t="s">
        <v>180</v>
      </c>
      <c r="D13" s="98" t="s">
        <v>181</v>
      </c>
      <c r="E13" s="109">
        <v>42757</v>
      </c>
      <c r="F13" s="109">
        <v>42766</v>
      </c>
      <c r="G13" s="115" t="s">
        <v>236</v>
      </c>
      <c r="H13" s="115" t="s">
        <v>237</v>
      </c>
      <c r="I13" s="111" t="s">
        <v>184</v>
      </c>
      <c r="J13" s="98" t="s">
        <v>182</v>
      </c>
      <c r="K13" s="98" t="s">
        <v>183</v>
      </c>
      <c r="L13" s="111" t="s">
        <v>184</v>
      </c>
      <c r="M13" s="110" t="s">
        <v>185</v>
      </c>
      <c r="N13" s="98" t="s">
        <v>186</v>
      </c>
      <c r="O13" s="98" t="s">
        <v>217</v>
      </c>
    </row>
    <row r="14" spans="2:15" ht="165.75" customHeight="1" x14ac:dyDescent="0.25">
      <c r="B14" s="98" t="s">
        <v>187</v>
      </c>
      <c r="C14" s="98" t="s">
        <v>188</v>
      </c>
      <c r="D14" s="18" t="s">
        <v>189</v>
      </c>
      <c r="E14" s="109">
        <v>42757</v>
      </c>
      <c r="F14" s="109">
        <v>42766</v>
      </c>
      <c r="G14" s="115" t="s">
        <v>190</v>
      </c>
      <c r="H14" s="111" t="s">
        <v>238</v>
      </c>
      <c r="I14" s="115" t="s">
        <v>239</v>
      </c>
      <c r="J14" s="98" t="s">
        <v>190</v>
      </c>
      <c r="K14" s="111" t="s">
        <v>191</v>
      </c>
      <c r="L14" s="98" t="s">
        <v>192</v>
      </c>
      <c r="M14" s="98" t="s">
        <v>218</v>
      </c>
      <c r="N14" s="111" t="s">
        <v>191</v>
      </c>
      <c r="O14" s="98" t="s">
        <v>219</v>
      </c>
    </row>
    <row r="15" spans="2:15" ht="160.5" customHeight="1" x14ac:dyDescent="0.25">
      <c r="B15" s="18" t="s">
        <v>193</v>
      </c>
      <c r="C15" s="18" t="s">
        <v>194</v>
      </c>
      <c r="D15" s="18" t="s">
        <v>195</v>
      </c>
      <c r="E15" s="112">
        <v>42757</v>
      </c>
      <c r="F15" s="112">
        <v>42766</v>
      </c>
      <c r="G15" s="114" t="s">
        <v>196</v>
      </c>
      <c r="H15" s="114" t="s">
        <v>240</v>
      </c>
      <c r="I15" s="114" t="s">
        <v>241</v>
      </c>
      <c r="J15" s="18" t="s">
        <v>196</v>
      </c>
      <c r="K15" s="18" t="s">
        <v>197</v>
      </c>
      <c r="L15" s="18" t="s">
        <v>198</v>
      </c>
      <c r="M15" s="18" t="s">
        <v>199</v>
      </c>
      <c r="N15" s="18" t="s">
        <v>215</v>
      </c>
      <c r="O15" s="18" t="s">
        <v>212</v>
      </c>
    </row>
    <row r="16" spans="2:15" ht="165" customHeight="1" x14ac:dyDescent="0.25">
      <c r="B16" s="18" t="s">
        <v>200</v>
      </c>
      <c r="C16" s="18" t="s">
        <v>201</v>
      </c>
      <c r="D16" s="18" t="s">
        <v>202</v>
      </c>
      <c r="E16" s="112">
        <v>42757</v>
      </c>
      <c r="F16" s="112">
        <v>42766</v>
      </c>
      <c r="G16" s="114" t="s">
        <v>196</v>
      </c>
      <c r="H16" s="114" t="s">
        <v>204</v>
      </c>
      <c r="I16" s="114" t="s">
        <v>242</v>
      </c>
      <c r="J16" s="18" t="s">
        <v>203</v>
      </c>
      <c r="K16" s="18" t="s">
        <v>204</v>
      </c>
      <c r="L16" s="18" t="s">
        <v>205</v>
      </c>
      <c r="M16" s="18" t="s">
        <v>203</v>
      </c>
      <c r="N16" s="18" t="s">
        <v>213</v>
      </c>
      <c r="O16" s="18" t="s">
        <v>214</v>
      </c>
    </row>
    <row r="17" spans="2:15" ht="242.25" customHeight="1" x14ac:dyDescent="0.25">
      <c r="B17" s="18" t="s">
        <v>206</v>
      </c>
      <c r="C17" s="18" t="s">
        <v>207</v>
      </c>
      <c r="D17" s="18" t="s">
        <v>208</v>
      </c>
      <c r="E17" s="112">
        <v>42757</v>
      </c>
      <c r="F17" s="112">
        <v>42766</v>
      </c>
      <c r="G17" s="114" t="s">
        <v>196</v>
      </c>
      <c r="H17" s="114" t="s">
        <v>243</v>
      </c>
      <c r="I17" s="114" t="s">
        <v>244</v>
      </c>
      <c r="J17" s="18" t="s">
        <v>209</v>
      </c>
      <c r="K17" s="18" t="s">
        <v>210</v>
      </c>
      <c r="L17" s="18" t="s">
        <v>211</v>
      </c>
      <c r="M17" s="18" t="s">
        <v>209</v>
      </c>
      <c r="N17" s="18" t="s">
        <v>216</v>
      </c>
      <c r="O17" s="18" t="s">
        <v>211</v>
      </c>
    </row>
  </sheetData>
  <mergeCells count="7">
    <mergeCell ref="B1:M7"/>
    <mergeCell ref="N1:O7"/>
    <mergeCell ref="B8:D8"/>
    <mergeCell ref="E8:F8"/>
    <mergeCell ref="J8:L8"/>
    <mergeCell ref="M8:O8"/>
    <mergeCell ref="G8:I8"/>
  </mergeCells>
  <pageMargins left="1.299212598425197" right="0.70866141732283472" top="0.74803149606299213" bottom="0.74803149606299213" header="0.31496062992125984" footer="0.31496062992125984"/>
  <pageSetup paperSize="5" scale="50"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25"/>
  <sheetViews>
    <sheetView topLeftCell="C1" zoomScaleNormal="100" workbookViewId="0">
      <selection activeCell="K10" sqref="K10:K13"/>
    </sheetView>
  </sheetViews>
  <sheetFormatPr baseColWidth="10" defaultRowHeight="12" x14ac:dyDescent="0.15"/>
  <cols>
    <col min="1" max="1" width="22.7109375" style="1" customWidth="1"/>
    <col min="2" max="2" width="33.28515625" style="1" customWidth="1"/>
    <col min="3" max="3" width="19.5703125" style="1" customWidth="1"/>
    <col min="4" max="4" width="19.42578125" style="1" customWidth="1"/>
    <col min="5" max="5" width="24.85546875" style="1" customWidth="1"/>
    <col min="6" max="6" width="22.42578125" style="1" customWidth="1"/>
    <col min="7" max="7" width="20.5703125" style="1" customWidth="1"/>
    <col min="8" max="8" width="25.140625" style="1" customWidth="1"/>
    <col min="9" max="9" width="36.28515625" style="1" customWidth="1"/>
    <col min="10" max="10" width="14.42578125" style="1" customWidth="1"/>
    <col min="11" max="11" width="40.28515625" style="1" customWidth="1"/>
    <col min="12" max="16384" width="11.42578125" style="1"/>
  </cols>
  <sheetData>
    <row r="2" spans="1:17" ht="2.25" hidden="1" customHeight="1" x14ac:dyDescent="0.15">
      <c r="A2" s="163"/>
      <c r="B2" s="164"/>
      <c r="C2" s="164"/>
      <c r="D2" s="164"/>
      <c r="E2" s="164"/>
      <c r="F2" s="164"/>
      <c r="G2" s="164"/>
      <c r="H2" s="164"/>
      <c r="K2" s="165"/>
    </row>
    <row r="3" spans="1:17" ht="28.5" customHeight="1" x14ac:dyDescent="0.15">
      <c r="A3" s="172" t="s">
        <v>0</v>
      </c>
      <c r="B3" s="173"/>
      <c r="C3" s="173"/>
      <c r="D3" s="173"/>
      <c r="E3" s="173"/>
      <c r="F3" s="173"/>
      <c r="G3" s="173"/>
      <c r="H3" s="173"/>
      <c r="I3" s="173"/>
      <c r="J3" s="173"/>
      <c r="K3" s="166"/>
    </row>
    <row r="4" spans="1:17" ht="20.25" customHeight="1" x14ac:dyDescent="0.15">
      <c r="A4" s="168" t="s">
        <v>1</v>
      </c>
      <c r="B4" s="169"/>
      <c r="C4" s="169"/>
      <c r="D4" s="169"/>
      <c r="E4" s="169"/>
      <c r="F4" s="169"/>
      <c r="G4" s="169"/>
      <c r="H4" s="169"/>
      <c r="I4" s="169"/>
      <c r="J4" s="169"/>
      <c r="K4" s="166"/>
    </row>
    <row r="5" spans="1:17" ht="13.5" customHeight="1" x14ac:dyDescent="0.15">
      <c r="A5" s="170"/>
      <c r="B5" s="171"/>
      <c r="C5" s="171"/>
      <c r="D5" s="171"/>
      <c r="E5" s="171"/>
      <c r="F5" s="171"/>
      <c r="G5" s="171"/>
      <c r="H5" s="171"/>
      <c r="I5" s="171"/>
      <c r="J5" s="171"/>
      <c r="K5" s="167"/>
    </row>
    <row r="6" spans="1:17" s="2" customFormat="1" ht="13.5" customHeight="1" x14ac:dyDescent="0.15">
      <c r="A6" s="159"/>
      <c r="B6" s="159"/>
      <c r="C6" s="159" t="s">
        <v>2</v>
      </c>
      <c r="D6" s="160"/>
      <c r="E6" s="160"/>
      <c r="F6" s="161" t="s">
        <v>3</v>
      </c>
      <c r="G6" s="161"/>
      <c r="H6" s="161"/>
      <c r="I6" s="161" t="s">
        <v>4</v>
      </c>
      <c r="J6" s="161"/>
      <c r="K6" s="161"/>
    </row>
    <row r="7" spans="1:17" ht="12" customHeight="1" x14ac:dyDescent="0.15">
      <c r="A7" s="162" t="s">
        <v>5</v>
      </c>
      <c r="B7" s="162" t="s">
        <v>6</v>
      </c>
      <c r="C7" s="160"/>
      <c r="D7" s="160"/>
      <c r="E7" s="160"/>
      <c r="F7" s="161"/>
      <c r="G7" s="161"/>
      <c r="H7" s="161"/>
      <c r="I7" s="161"/>
      <c r="J7" s="161"/>
      <c r="K7" s="161"/>
    </row>
    <row r="8" spans="1:17" ht="46.5" customHeight="1" x14ac:dyDescent="0.15">
      <c r="A8" s="162"/>
      <c r="B8" s="162"/>
      <c r="C8" s="96" t="s">
        <v>7</v>
      </c>
      <c r="D8" s="96" t="s">
        <v>8</v>
      </c>
      <c r="E8" s="96" t="s">
        <v>9</v>
      </c>
      <c r="F8" s="96" t="s">
        <v>7</v>
      </c>
      <c r="G8" s="96" t="s">
        <v>8</v>
      </c>
      <c r="H8" s="96" t="s">
        <v>9</v>
      </c>
      <c r="I8" s="96" t="s">
        <v>7</v>
      </c>
      <c r="J8" s="96" t="s">
        <v>8</v>
      </c>
      <c r="K8" s="96" t="s">
        <v>9</v>
      </c>
    </row>
    <row r="9" spans="1:17" ht="146.25" customHeight="1" x14ac:dyDescent="0.15">
      <c r="A9" s="175" t="s">
        <v>10</v>
      </c>
      <c r="B9" s="47" t="s">
        <v>11</v>
      </c>
      <c r="C9" s="48" t="s">
        <v>12</v>
      </c>
      <c r="D9" s="48" t="s">
        <v>13</v>
      </c>
      <c r="E9" s="48" t="s">
        <v>14</v>
      </c>
      <c r="F9" s="19" t="s">
        <v>12</v>
      </c>
      <c r="G9" s="20" t="s">
        <v>13</v>
      </c>
      <c r="H9" s="19" t="s">
        <v>14</v>
      </c>
      <c r="I9" s="18" t="s">
        <v>15</v>
      </c>
      <c r="J9" s="91">
        <v>0.8</v>
      </c>
      <c r="K9" s="18" t="s">
        <v>16</v>
      </c>
      <c r="Q9" s="32"/>
    </row>
    <row r="10" spans="1:17" ht="13.5" customHeight="1" x14ac:dyDescent="0.15">
      <c r="A10" s="176"/>
      <c r="B10" s="177" t="s">
        <v>17</v>
      </c>
      <c r="C10" s="178" t="s">
        <v>18</v>
      </c>
      <c r="D10" s="178" t="s">
        <v>13</v>
      </c>
      <c r="E10" s="178" t="s">
        <v>19</v>
      </c>
      <c r="F10" s="180" t="s">
        <v>20</v>
      </c>
      <c r="G10" s="181">
        <v>0.5</v>
      </c>
      <c r="H10" s="180" t="s">
        <v>21</v>
      </c>
      <c r="I10" s="174" t="s">
        <v>139</v>
      </c>
      <c r="J10" s="182">
        <v>0.8</v>
      </c>
      <c r="K10" s="174" t="s">
        <v>140</v>
      </c>
      <c r="Q10" s="32"/>
    </row>
    <row r="11" spans="1:17" ht="13.5" customHeight="1" x14ac:dyDescent="0.15">
      <c r="A11" s="176"/>
      <c r="B11" s="177"/>
      <c r="C11" s="179"/>
      <c r="D11" s="179"/>
      <c r="E11" s="179"/>
      <c r="F11" s="180"/>
      <c r="G11" s="181"/>
      <c r="H11" s="180"/>
      <c r="I11" s="174"/>
      <c r="J11" s="182"/>
      <c r="K11" s="174"/>
      <c r="M11" s="32"/>
      <c r="Q11" s="32"/>
    </row>
    <row r="12" spans="1:17" ht="13.5" customHeight="1" x14ac:dyDescent="0.15">
      <c r="A12" s="176"/>
      <c r="B12" s="177"/>
      <c r="C12" s="179"/>
      <c r="D12" s="179"/>
      <c r="E12" s="179"/>
      <c r="F12" s="180"/>
      <c r="G12" s="181"/>
      <c r="H12" s="180"/>
      <c r="I12" s="174"/>
      <c r="J12" s="182"/>
      <c r="K12" s="174"/>
      <c r="Q12" s="32"/>
    </row>
    <row r="13" spans="1:17" ht="87.75" customHeight="1" x14ac:dyDescent="0.15">
      <c r="A13" s="176"/>
      <c r="B13" s="177"/>
      <c r="C13" s="179"/>
      <c r="D13" s="179"/>
      <c r="E13" s="179"/>
      <c r="F13" s="180"/>
      <c r="G13" s="181"/>
      <c r="H13" s="180"/>
      <c r="I13" s="174"/>
      <c r="J13" s="182"/>
      <c r="K13" s="174"/>
    </row>
    <row r="14" spans="1:17" x14ac:dyDescent="0.15">
      <c r="A14" s="3"/>
      <c r="B14" s="4"/>
      <c r="C14" s="4"/>
      <c r="D14" s="4"/>
      <c r="E14" s="4"/>
    </row>
    <row r="15" spans="1:17" x14ac:dyDescent="0.15">
      <c r="A15" s="3"/>
      <c r="B15" s="4"/>
      <c r="C15" s="4"/>
      <c r="D15" s="4"/>
      <c r="E15" s="4"/>
    </row>
    <row r="16" spans="1:17" x14ac:dyDescent="0.15">
      <c r="A16" s="3"/>
      <c r="B16" s="4"/>
      <c r="C16" s="4"/>
      <c r="D16" s="4"/>
      <c r="E16" s="4"/>
    </row>
    <row r="17" spans="1:5" x14ac:dyDescent="0.15">
      <c r="A17" s="3"/>
      <c r="B17" s="4"/>
      <c r="C17" s="4"/>
      <c r="D17" s="4"/>
      <c r="E17" s="4"/>
    </row>
    <row r="19" spans="1:5" x14ac:dyDescent="0.15">
      <c r="B19" s="5"/>
    </row>
    <row r="20" spans="1:5" x14ac:dyDescent="0.15">
      <c r="B20" s="5"/>
    </row>
    <row r="21" spans="1:5" x14ac:dyDescent="0.15">
      <c r="B21" s="5"/>
    </row>
    <row r="22" spans="1:5" x14ac:dyDescent="0.15">
      <c r="B22" s="5"/>
    </row>
    <row r="23" spans="1:5" x14ac:dyDescent="0.15">
      <c r="B23" s="5"/>
    </row>
    <row r="24" spans="1:5" x14ac:dyDescent="0.15">
      <c r="B24" s="5"/>
    </row>
    <row r="25" spans="1:5" x14ac:dyDescent="0.15">
      <c r="B25" s="5"/>
    </row>
  </sheetData>
  <mergeCells count="21">
    <mergeCell ref="A2:H2"/>
    <mergeCell ref="K2:K5"/>
    <mergeCell ref="A4:J5"/>
    <mergeCell ref="A3:J3"/>
    <mergeCell ref="K10:K13"/>
    <mergeCell ref="B7:B8"/>
    <mergeCell ref="A9:A13"/>
    <mergeCell ref="B10:B13"/>
    <mergeCell ref="C10:C13"/>
    <mergeCell ref="D10:D13"/>
    <mergeCell ref="E10:E13"/>
    <mergeCell ref="F10:F13"/>
    <mergeCell ref="G10:G13"/>
    <mergeCell ref="H10:H13"/>
    <mergeCell ref="I10:I13"/>
    <mergeCell ref="J10:J13"/>
    <mergeCell ref="A6:B6"/>
    <mergeCell ref="C6:E7"/>
    <mergeCell ref="F6:H7"/>
    <mergeCell ref="I6:K7"/>
    <mergeCell ref="A7:A8"/>
  </mergeCells>
  <dataValidations count="1">
    <dataValidation showInputMessage="1" showErrorMessage="1" sqref="B9:B10 B14:B17"/>
  </dataValidations>
  <pageMargins left="0.9055118110236221" right="0.70866141732283472" top="0.74803149606299213" bottom="0.74803149606299213" header="0.31496062992125984" footer="0.31496062992125984"/>
  <pageSetup paperSize="5" scale="40" orientation="landscape" horizontalDpi="300" verticalDpi="300" r:id="rId1"/>
  <colBreaks count="1" manualBreakCount="1">
    <brk id="11" min="1" max="20"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75" zoomScaleNormal="75" workbookViewId="0">
      <selection activeCell="C6" sqref="C6"/>
    </sheetView>
  </sheetViews>
  <sheetFormatPr baseColWidth="10" defaultRowHeight="17.25" x14ac:dyDescent="0.2"/>
  <cols>
    <col min="1" max="1" width="3.5703125" style="24" customWidth="1"/>
    <col min="2" max="2" width="30" style="24" customWidth="1"/>
    <col min="3" max="3" width="45.140625" style="24" bestFit="1" customWidth="1"/>
    <col min="4" max="4" width="2.28515625" style="24" customWidth="1"/>
    <col min="5" max="5" width="35.85546875" style="24" customWidth="1"/>
    <col min="6" max="6" width="17.5703125" style="24" customWidth="1"/>
    <col min="7" max="7" width="24.140625" style="24" customWidth="1"/>
    <col min="8" max="8" width="2.28515625" style="24" customWidth="1"/>
    <col min="9" max="9" width="35.5703125" style="24" customWidth="1"/>
    <col min="10" max="10" width="18.28515625" style="24" customWidth="1"/>
    <col min="11" max="11" width="30.85546875" style="24" customWidth="1"/>
    <col min="12" max="12" width="1.85546875" style="24" customWidth="1"/>
    <col min="13" max="13" width="35.85546875" style="24" customWidth="1"/>
    <col min="14" max="14" width="18.28515625" style="24" customWidth="1"/>
    <col min="15" max="15" width="30.85546875" style="24" customWidth="1"/>
    <col min="16" max="16384" width="11.42578125" style="24"/>
  </cols>
  <sheetData>
    <row r="1" spans="1:15" x14ac:dyDescent="0.2">
      <c r="A1" s="22"/>
      <c r="B1" s="23"/>
      <c r="C1" s="23"/>
      <c r="D1" s="23"/>
      <c r="E1" s="23"/>
      <c r="F1" s="23"/>
      <c r="G1" s="23"/>
      <c r="H1" s="23"/>
      <c r="I1" s="23"/>
      <c r="J1" s="23"/>
      <c r="K1" s="23"/>
      <c r="L1" s="23"/>
      <c r="M1" s="23"/>
      <c r="N1" s="185"/>
      <c r="O1" s="186"/>
    </row>
    <row r="2" spans="1:15" ht="51" customHeight="1" x14ac:dyDescent="0.2">
      <c r="A2" s="25"/>
      <c r="B2" s="187" t="s">
        <v>22</v>
      </c>
      <c r="C2" s="187"/>
      <c r="D2" s="187"/>
      <c r="E2" s="187"/>
      <c r="F2" s="187"/>
      <c r="G2" s="187"/>
      <c r="H2" s="187"/>
      <c r="I2" s="187"/>
      <c r="J2" s="187"/>
      <c r="K2" s="187"/>
      <c r="L2" s="187"/>
      <c r="M2" s="188"/>
      <c r="N2" s="186"/>
      <c r="O2" s="186"/>
    </row>
    <row r="3" spans="1:15" ht="51.75" customHeight="1" x14ac:dyDescent="0.2">
      <c r="B3" s="189" t="s">
        <v>23</v>
      </c>
      <c r="C3" s="189"/>
      <c r="D3" s="189"/>
      <c r="E3" s="189"/>
      <c r="F3" s="189"/>
      <c r="G3" s="189"/>
      <c r="H3" s="189"/>
      <c r="I3" s="189"/>
      <c r="J3" s="189"/>
      <c r="K3" s="189"/>
      <c r="L3" s="189"/>
      <c r="M3" s="190"/>
      <c r="N3" s="186"/>
      <c r="O3" s="186"/>
    </row>
    <row r="4" spans="1:15" ht="15" customHeight="1" x14ac:dyDescent="0.2">
      <c r="B4" s="50"/>
      <c r="C4" s="62"/>
      <c r="D4" s="62"/>
      <c r="E4" s="191" t="s">
        <v>24</v>
      </c>
      <c r="F4" s="192"/>
      <c r="G4" s="193"/>
      <c r="H4" s="63"/>
      <c r="I4" s="194" t="s">
        <v>25</v>
      </c>
      <c r="J4" s="194"/>
      <c r="K4" s="194"/>
      <c r="L4" s="63"/>
      <c r="M4" s="194" t="s">
        <v>26</v>
      </c>
      <c r="N4" s="194"/>
      <c r="O4" s="194"/>
    </row>
    <row r="5" spans="1:15" ht="34.5" x14ac:dyDescent="0.2">
      <c r="A5" s="183"/>
      <c r="B5" s="64" t="s">
        <v>5</v>
      </c>
      <c r="C5" s="64" t="s">
        <v>6</v>
      </c>
      <c r="D5" s="65"/>
      <c r="E5" s="66" t="s">
        <v>7</v>
      </c>
      <c r="F5" s="66" t="s">
        <v>8</v>
      </c>
      <c r="G5" s="67" t="s">
        <v>9</v>
      </c>
      <c r="H5" s="68"/>
      <c r="I5" s="66" t="s">
        <v>7</v>
      </c>
      <c r="J5" s="66" t="s">
        <v>8</v>
      </c>
      <c r="K5" s="67" t="s">
        <v>9</v>
      </c>
      <c r="L5" s="68"/>
      <c r="M5" s="66" t="s">
        <v>7</v>
      </c>
      <c r="N5" s="66" t="s">
        <v>8</v>
      </c>
      <c r="O5" s="67" t="s">
        <v>9</v>
      </c>
    </row>
    <row r="6" spans="1:15" ht="111.75" customHeight="1" x14ac:dyDescent="0.2">
      <c r="A6" s="183"/>
      <c r="B6" s="184" t="s">
        <v>27</v>
      </c>
      <c r="C6" s="51" t="s">
        <v>28</v>
      </c>
      <c r="D6" s="26"/>
      <c r="E6" s="52" t="s">
        <v>29</v>
      </c>
      <c r="F6" s="53">
        <v>1</v>
      </c>
      <c r="G6" s="52" t="s">
        <v>30</v>
      </c>
      <c r="H6" s="57"/>
      <c r="I6" s="52" t="s">
        <v>31</v>
      </c>
      <c r="J6" s="53">
        <v>1</v>
      </c>
      <c r="K6" s="52" t="s">
        <v>30</v>
      </c>
      <c r="L6" s="29"/>
      <c r="M6" s="51" t="s">
        <v>32</v>
      </c>
      <c r="N6" s="56">
        <v>1</v>
      </c>
      <c r="O6" s="51" t="s">
        <v>30</v>
      </c>
    </row>
    <row r="7" spans="1:15" ht="97.5" customHeight="1" x14ac:dyDescent="0.2">
      <c r="A7" s="183"/>
      <c r="B7" s="184"/>
      <c r="C7" s="52" t="s">
        <v>33</v>
      </c>
      <c r="D7" s="26"/>
      <c r="E7" s="52" t="s">
        <v>34</v>
      </c>
      <c r="F7" s="54">
        <v>1</v>
      </c>
      <c r="G7" s="52" t="s">
        <v>30</v>
      </c>
      <c r="H7" s="27"/>
      <c r="I7" s="52" t="s">
        <v>35</v>
      </c>
      <c r="J7" s="53">
        <v>1</v>
      </c>
      <c r="K7" s="52" t="s">
        <v>30</v>
      </c>
      <c r="L7" s="58"/>
      <c r="M7" s="51" t="s">
        <v>36</v>
      </c>
      <c r="N7" s="56">
        <v>1</v>
      </c>
      <c r="O7" s="51" t="s">
        <v>30</v>
      </c>
    </row>
    <row r="8" spans="1:15" ht="78.75" customHeight="1" x14ac:dyDescent="0.2">
      <c r="A8" s="183"/>
      <c r="B8" s="184"/>
      <c r="C8" s="51" t="s">
        <v>37</v>
      </c>
      <c r="D8" s="26"/>
      <c r="E8" s="51" t="s">
        <v>38</v>
      </c>
      <c r="F8" s="55">
        <v>1</v>
      </c>
      <c r="G8" s="51" t="s">
        <v>30</v>
      </c>
      <c r="H8" s="28"/>
      <c r="I8" s="59"/>
      <c r="J8" s="59"/>
      <c r="K8" s="52" t="s">
        <v>39</v>
      </c>
      <c r="L8" s="27"/>
      <c r="M8" s="61"/>
      <c r="N8" s="61"/>
      <c r="O8" s="51" t="s">
        <v>39</v>
      </c>
    </row>
    <row r="9" spans="1:15" ht="95.25" customHeight="1" x14ac:dyDescent="0.2">
      <c r="A9" s="183"/>
      <c r="B9" s="184"/>
      <c r="C9" s="52" t="s">
        <v>40</v>
      </c>
      <c r="D9" s="26"/>
      <c r="E9" s="52" t="s">
        <v>41</v>
      </c>
      <c r="F9" s="52" t="s">
        <v>13</v>
      </c>
      <c r="G9" s="52" t="s">
        <v>30</v>
      </c>
      <c r="H9" s="29"/>
      <c r="I9" s="51" t="s">
        <v>42</v>
      </c>
      <c r="J9" s="56">
        <v>1</v>
      </c>
      <c r="K9" s="51" t="s">
        <v>43</v>
      </c>
      <c r="L9" s="30"/>
      <c r="M9" s="51" t="s">
        <v>44</v>
      </c>
      <c r="N9" s="56">
        <v>1</v>
      </c>
      <c r="O9" s="51" t="s">
        <v>45</v>
      </c>
    </row>
    <row r="10" spans="1:15" ht="96.75" customHeight="1" x14ac:dyDescent="0.2">
      <c r="A10" s="183"/>
      <c r="B10" s="184"/>
      <c r="C10" s="51" t="s">
        <v>46</v>
      </c>
      <c r="D10" s="26"/>
      <c r="E10" s="51" t="s">
        <v>47</v>
      </c>
      <c r="F10" s="56">
        <v>1</v>
      </c>
      <c r="G10" s="51" t="s">
        <v>30</v>
      </c>
      <c r="H10" s="30"/>
      <c r="I10" s="60"/>
      <c r="J10" s="59"/>
      <c r="K10" s="52" t="s">
        <v>39</v>
      </c>
      <c r="L10" s="29"/>
      <c r="M10" s="61"/>
      <c r="N10" s="61"/>
      <c r="O10" s="51" t="s">
        <v>39</v>
      </c>
    </row>
    <row r="11" spans="1:15" x14ac:dyDescent="0.2">
      <c r="A11" s="183"/>
      <c r="B11" s="183"/>
      <c r="C11" s="183"/>
      <c r="D11" s="31"/>
    </row>
    <row r="12" spans="1:15" x14ac:dyDescent="0.2">
      <c r="A12" s="183"/>
      <c r="B12" s="183"/>
      <c r="C12" s="183"/>
      <c r="D12" s="31"/>
    </row>
  </sheetData>
  <mergeCells count="9">
    <mergeCell ref="A5:A10"/>
    <mergeCell ref="B6:B10"/>
    <mergeCell ref="A11:C12"/>
    <mergeCell ref="N1:O3"/>
    <mergeCell ref="B2:M2"/>
    <mergeCell ref="B3:M3"/>
    <mergeCell ref="E4:G4"/>
    <mergeCell ref="I4:K4"/>
    <mergeCell ref="M4:O4"/>
  </mergeCells>
  <pageMargins left="0.70866141732283472" right="0.70866141732283472" top="0.74803149606299213" bottom="0.7480314960629921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12"/>
  <sheetViews>
    <sheetView tabSelected="1" topLeftCell="F2" zoomScale="110" zoomScaleNormal="110" workbookViewId="0">
      <selection activeCell="O7" sqref="O7"/>
    </sheetView>
  </sheetViews>
  <sheetFormatPr baseColWidth="10" defaultRowHeight="11.25" x14ac:dyDescent="0.15"/>
  <cols>
    <col min="1" max="1" width="4.28515625" style="6" customWidth="1"/>
    <col min="2" max="2" width="26.5703125" style="6" customWidth="1"/>
    <col min="3" max="3" width="4.140625" style="6" customWidth="1"/>
    <col min="4" max="4" width="46.7109375" style="6" customWidth="1"/>
    <col min="5" max="5" width="3.42578125" style="6" customWidth="1"/>
    <col min="6" max="6" width="32.85546875" style="6" bestFit="1" customWidth="1"/>
    <col min="7" max="7" width="17.28515625" style="6" customWidth="1"/>
    <col min="8" max="8" width="20.28515625" style="6" bestFit="1" customWidth="1"/>
    <col min="9" max="9" width="2.140625" style="6" customWidth="1"/>
    <col min="10" max="10" width="32" style="6" customWidth="1"/>
    <col min="11" max="11" width="17.5703125" style="6" customWidth="1"/>
    <col min="12" max="12" width="24.140625" style="6" customWidth="1"/>
    <col min="13" max="13" width="2" style="6" customWidth="1"/>
    <col min="14" max="14" width="32" style="6" customWidth="1"/>
    <col min="15" max="15" width="17.5703125" style="6" customWidth="1"/>
    <col min="16" max="16" width="24.140625" style="6" customWidth="1"/>
    <col min="17" max="16384" width="11.42578125" style="6"/>
  </cols>
  <sheetData>
    <row r="2" spans="2:16" ht="30.75" customHeight="1" x14ac:dyDescent="0.15">
      <c r="B2" s="198" t="s">
        <v>76</v>
      </c>
      <c r="C2" s="198"/>
      <c r="D2" s="198"/>
      <c r="E2" s="198"/>
      <c r="F2" s="198"/>
      <c r="G2" s="198"/>
      <c r="H2" s="198"/>
      <c r="I2" s="198"/>
      <c r="J2" s="198"/>
      <c r="K2" s="198"/>
      <c r="L2" s="198"/>
      <c r="M2" s="198"/>
      <c r="N2" s="198"/>
      <c r="O2" s="199"/>
      <c r="P2" s="200"/>
    </row>
    <row r="3" spans="2:16" ht="33" customHeight="1" x14ac:dyDescent="0.15">
      <c r="B3" s="203" t="s">
        <v>77</v>
      </c>
      <c r="C3" s="203"/>
      <c r="D3" s="203"/>
      <c r="E3" s="203"/>
      <c r="F3" s="203"/>
      <c r="G3" s="203"/>
      <c r="H3" s="203"/>
      <c r="I3" s="203"/>
      <c r="J3" s="203"/>
      <c r="K3" s="203"/>
      <c r="L3" s="203"/>
      <c r="M3" s="203"/>
      <c r="N3" s="203"/>
      <c r="O3" s="201"/>
      <c r="P3" s="202"/>
    </row>
    <row r="4" spans="2:16" ht="16.5" customHeight="1" x14ac:dyDescent="0.15">
      <c r="B4" s="82"/>
      <c r="C4" s="83"/>
      <c r="D4" s="83"/>
      <c r="E4" s="83"/>
      <c r="F4" s="204" t="s">
        <v>50</v>
      </c>
      <c r="G4" s="204"/>
      <c r="H4" s="204"/>
      <c r="I4" s="83"/>
      <c r="J4" s="205" t="s">
        <v>51</v>
      </c>
      <c r="K4" s="205"/>
      <c r="L4" s="205"/>
      <c r="M4" s="84"/>
      <c r="N4" s="205" t="s">
        <v>52</v>
      </c>
      <c r="O4" s="206"/>
      <c r="P4" s="206"/>
    </row>
    <row r="5" spans="2:16" ht="31.5" customHeight="1" x14ac:dyDescent="0.15">
      <c r="B5" s="85" t="s">
        <v>53</v>
      </c>
      <c r="C5" s="195" t="s">
        <v>78</v>
      </c>
      <c r="D5" s="196"/>
      <c r="E5" s="86"/>
      <c r="F5" s="86" t="s">
        <v>79</v>
      </c>
      <c r="G5" s="86" t="s">
        <v>80</v>
      </c>
      <c r="H5" s="86" t="s">
        <v>81</v>
      </c>
      <c r="I5" s="86"/>
      <c r="J5" s="87" t="s">
        <v>7</v>
      </c>
      <c r="K5" s="87" t="s">
        <v>8</v>
      </c>
      <c r="L5" s="88" t="s">
        <v>9</v>
      </c>
      <c r="M5" s="88"/>
      <c r="N5" s="87" t="s">
        <v>7</v>
      </c>
      <c r="O5" s="87" t="s">
        <v>8</v>
      </c>
      <c r="P5" s="88" t="s">
        <v>9</v>
      </c>
    </row>
    <row r="6" spans="2:16" ht="104.25" customHeight="1" x14ac:dyDescent="0.15">
      <c r="B6" s="197" t="s">
        <v>82</v>
      </c>
      <c r="C6" s="69"/>
      <c r="D6" s="70" t="s">
        <v>83</v>
      </c>
      <c r="E6" s="71"/>
      <c r="F6" s="72" t="s">
        <v>84</v>
      </c>
      <c r="G6" s="73">
        <v>1</v>
      </c>
      <c r="H6" s="72" t="s">
        <v>85</v>
      </c>
      <c r="I6" s="71"/>
      <c r="J6" s="74" t="s">
        <v>86</v>
      </c>
      <c r="K6" s="75">
        <v>1</v>
      </c>
      <c r="L6" s="74" t="s">
        <v>87</v>
      </c>
      <c r="M6" s="74"/>
      <c r="N6" s="70" t="s">
        <v>138</v>
      </c>
      <c r="O6" s="73">
        <v>1</v>
      </c>
      <c r="P6" s="70"/>
    </row>
    <row r="7" spans="2:16" ht="80.25" customHeight="1" x14ac:dyDescent="0.15">
      <c r="B7" s="197"/>
      <c r="C7" s="69"/>
      <c r="D7" s="74" t="s">
        <v>88</v>
      </c>
      <c r="E7" s="71"/>
      <c r="F7" s="72" t="s">
        <v>142</v>
      </c>
      <c r="G7" s="73">
        <v>0.7</v>
      </c>
      <c r="H7" s="71"/>
      <c r="I7" s="71"/>
      <c r="J7" s="74" t="s">
        <v>89</v>
      </c>
      <c r="K7" s="75">
        <v>0.7</v>
      </c>
      <c r="L7" s="74" t="s">
        <v>90</v>
      </c>
      <c r="M7" s="74"/>
      <c r="N7" s="70" t="s">
        <v>143</v>
      </c>
      <c r="O7" s="73">
        <v>0.8</v>
      </c>
      <c r="P7" s="70" t="s">
        <v>144</v>
      </c>
    </row>
    <row r="8" spans="2:16" ht="87.75" customHeight="1" x14ac:dyDescent="0.15">
      <c r="B8" s="197"/>
      <c r="C8" s="69"/>
      <c r="D8" s="70" t="s">
        <v>91</v>
      </c>
      <c r="E8" s="71"/>
      <c r="F8" s="72" t="s">
        <v>133</v>
      </c>
      <c r="G8" s="73">
        <v>1</v>
      </c>
      <c r="H8" s="71" t="s">
        <v>92</v>
      </c>
      <c r="I8" s="71"/>
      <c r="J8" s="74" t="s">
        <v>93</v>
      </c>
      <c r="K8" s="76">
        <v>1</v>
      </c>
      <c r="L8" s="77" t="s">
        <v>94</v>
      </c>
      <c r="M8" s="77"/>
      <c r="N8" s="70" t="s">
        <v>134</v>
      </c>
      <c r="O8" s="78">
        <v>1</v>
      </c>
      <c r="P8" s="70" t="s">
        <v>135</v>
      </c>
    </row>
    <row r="9" spans="2:16" ht="86.25" customHeight="1" x14ac:dyDescent="0.15">
      <c r="B9" s="197"/>
      <c r="C9" s="69"/>
      <c r="D9" s="74" t="s">
        <v>95</v>
      </c>
      <c r="E9" s="72"/>
      <c r="F9" s="72" t="s">
        <v>96</v>
      </c>
      <c r="G9" s="78">
        <v>1</v>
      </c>
      <c r="H9" s="72" t="s">
        <v>97</v>
      </c>
      <c r="I9" s="72"/>
      <c r="J9" s="79" t="s">
        <v>98</v>
      </c>
      <c r="K9" s="76">
        <v>1</v>
      </c>
      <c r="L9" s="74" t="s">
        <v>97</v>
      </c>
      <c r="M9" s="74"/>
      <c r="N9" s="70" t="s">
        <v>136</v>
      </c>
      <c r="O9" s="78">
        <v>1</v>
      </c>
      <c r="P9" s="70"/>
    </row>
    <row r="10" spans="2:16" ht="57" customHeight="1" x14ac:dyDescent="0.15">
      <c r="B10" s="197"/>
      <c r="C10" s="69"/>
      <c r="D10" s="74" t="s">
        <v>99</v>
      </c>
      <c r="E10" s="71"/>
      <c r="F10" s="72" t="s">
        <v>100</v>
      </c>
      <c r="G10" s="73">
        <v>1</v>
      </c>
      <c r="H10" s="71" t="s">
        <v>92</v>
      </c>
      <c r="I10" s="71"/>
      <c r="J10" s="80"/>
      <c r="K10" s="80"/>
      <c r="L10" s="74" t="s">
        <v>101</v>
      </c>
      <c r="M10" s="74"/>
      <c r="N10" s="81"/>
      <c r="O10" s="81"/>
      <c r="P10" s="70" t="s">
        <v>101</v>
      </c>
    </row>
    <row r="11" spans="2:16" ht="73.5" customHeight="1" x14ac:dyDescent="0.15">
      <c r="B11" s="197"/>
      <c r="C11" s="69"/>
      <c r="D11" s="74" t="s">
        <v>102</v>
      </c>
      <c r="E11" s="71"/>
      <c r="F11" s="72" t="s">
        <v>103</v>
      </c>
      <c r="G11" s="73">
        <v>1</v>
      </c>
      <c r="H11" s="72" t="s">
        <v>104</v>
      </c>
      <c r="I11" s="71"/>
      <c r="J11" s="74" t="s">
        <v>105</v>
      </c>
      <c r="K11" s="75">
        <v>1</v>
      </c>
      <c r="L11" s="74" t="s">
        <v>104</v>
      </c>
      <c r="M11" s="74"/>
      <c r="N11" s="70" t="s">
        <v>137</v>
      </c>
      <c r="O11" s="73">
        <v>1</v>
      </c>
      <c r="P11" s="70"/>
    </row>
    <row r="12" spans="2:16" x14ac:dyDescent="0.15">
      <c r="D12" s="7"/>
    </row>
  </sheetData>
  <mergeCells count="8">
    <mergeCell ref="C5:D5"/>
    <mergeCell ref="B6:B11"/>
    <mergeCell ref="B2:N2"/>
    <mergeCell ref="O2:P3"/>
    <mergeCell ref="B3:N3"/>
    <mergeCell ref="F4:H4"/>
    <mergeCell ref="J4:L4"/>
    <mergeCell ref="N4:P4"/>
  </mergeCells>
  <pageMargins left="0.87" right="0.51181102362204722" top="0.39" bottom="0.03" header="1.05" footer="6.73"/>
  <pageSetup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9"/>
  <sheetViews>
    <sheetView topLeftCell="G1" workbookViewId="0">
      <selection activeCell="J9" sqref="J9"/>
    </sheetView>
  </sheetViews>
  <sheetFormatPr baseColWidth="10" defaultRowHeight="12" x14ac:dyDescent="0.15"/>
  <cols>
    <col min="1" max="1" width="3.5703125" style="1" customWidth="1"/>
    <col min="2" max="2" width="38" style="1" customWidth="1"/>
    <col min="3" max="3" width="55.85546875" style="1" customWidth="1"/>
    <col min="4" max="4" width="51.7109375" style="1" customWidth="1"/>
    <col min="5" max="5" width="21.85546875" style="1" customWidth="1"/>
    <col min="6" max="6" width="29.5703125" style="1" customWidth="1"/>
    <col min="7" max="7" width="39.85546875" style="1" customWidth="1"/>
    <col min="8" max="8" width="22.28515625" style="1" customWidth="1"/>
    <col min="9" max="9" width="37.5703125" style="1" customWidth="1"/>
    <col min="10" max="10" width="49.5703125" style="1" customWidth="1"/>
    <col min="11" max="11" width="22.28515625" style="1" customWidth="1"/>
    <col min="12" max="12" width="37.5703125" style="1" customWidth="1"/>
    <col min="13" max="16384" width="11.42578125" style="1"/>
  </cols>
  <sheetData>
    <row r="1" spans="2:14" x14ac:dyDescent="0.15">
      <c r="B1" s="33"/>
      <c r="C1" s="33"/>
      <c r="D1" s="33"/>
      <c r="G1" s="34"/>
      <c r="H1" s="34"/>
      <c r="I1" s="34"/>
    </row>
    <row r="2" spans="2:14" ht="35.25" customHeight="1" x14ac:dyDescent="0.15">
      <c r="B2" s="208" t="s">
        <v>48</v>
      </c>
      <c r="C2" s="208"/>
      <c r="D2" s="208"/>
      <c r="E2" s="208"/>
      <c r="F2" s="208"/>
      <c r="G2" s="208"/>
      <c r="H2" s="208"/>
      <c r="I2" s="208"/>
      <c r="J2" s="208"/>
      <c r="K2" s="210"/>
      <c r="L2" s="210"/>
    </row>
    <row r="3" spans="2:14" ht="43.5" customHeight="1" x14ac:dyDescent="0.15">
      <c r="B3" s="209" t="s">
        <v>49</v>
      </c>
      <c r="C3" s="209"/>
      <c r="D3" s="209"/>
      <c r="E3" s="209"/>
      <c r="F3" s="209"/>
      <c r="G3" s="209"/>
      <c r="H3" s="209"/>
      <c r="I3" s="209"/>
      <c r="J3" s="209"/>
      <c r="K3" s="210"/>
      <c r="L3" s="210"/>
    </row>
    <row r="4" spans="2:14" ht="15" customHeight="1" x14ac:dyDescent="0.15">
      <c r="B4" s="94"/>
      <c r="C4" s="95"/>
      <c r="D4" s="211" t="s">
        <v>50</v>
      </c>
      <c r="E4" s="211"/>
      <c r="F4" s="211"/>
      <c r="G4" s="161" t="s">
        <v>51</v>
      </c>
      <c r="H4" s="161"/>
      <c r="I4" s="161"/>
      <c r="J4" s="161" t="s">
        <v>52</v>
      </c>
      <c r="K4" s="161"/>
      <c r="L4" s="161"/>
    </row>
    <row r="5" spans="2:14" ht="18.75" customHeight="1" x14ac:dyDescent="0.15">
      <c r="B5" s="17" t="s">
        <v>53</v>
      </c>
      <c r="C5" s="17" t="s">
        <v>54</v>
      </c>
      <c r="D5" s="96" t="s">
        <v>7</v>
      </c>
      <c r="E5" s="96" t="s">
        <v>8</v>
      </c>
      <c r="F5" s="96" t="s">
        <v>9</v>
      </c>
      <c r="G5" s="96" t="s">
        <v>7</v>
      </c>
      <c r="H5" s="96" t="s">
        <v>8</v>
      </c>
      <c r="I5" s="96" t="s">
        <v>9</v>
      </c>
      <c r="J5" s="96" t="s">
        <v>7</v>
      </c>
      <c r="K5" s="96" t="s">
        <v>8</v>
      </c>
      <c r="L5" s="96" t="s">
        <v>9</v>
      </c>
      <c r="M5" s="32"/>
      <c r="N5" s="32"/>
    </row>
    <row r="6" spans="2:14" ht="120" customHeight="1" x14ac:dyDescent="0.15">
      <c r="B6" s="119" t="s">
        <v>55</v>
      </c>
      <c r="C6" s="18" t="s">
        <v>56</v>
      </c>
      <c r="D6" s="19" t="s">
        <v>57</v>
      </c>
      <c r="E6" s="20">
        <v>0.7</v>
      </c>
      <c r="F6" s="19" t="s">
        <v>58</v>
      </c>
      <c r="G6" s="19" t="s">
        <v>124</v>
      </c>
      <c r="H6" s="20">
        <v>0.7</v>
      </c>
      <c r="I6" s="19" t="s">
        <v>125</v>
      </c>
      <c r="J6" s="19" t="s">
        <v>124</v>
      </c>
      <c r="K6" s="20">
        <v>0.8</v>
      </c>
      <c r="L6" s="19" t="s">
        <v>125</v>
      </c>
      <c r="M6" s="32"/>
    </row>
    <row r="7" spans="2:14" ht="94.5" customHeight="1" x14ac:dyDescent="0.15">
      <c r="B7" s="207"/>
      <c r="C7" s="19" t="s">
        <v>59</v>
      </c>
      <c r="D7" s="89" t="s">
        <v>60</v>
      </c>
      <c r="E7" s="20">
        <v>1</v>
      </c>
      <c r="F7" s="89" t="s">
        <v>61</v>
      </c>
      <c r="G7" s="89" t="s">
        <v>62</v>
      </c>
      <c r="H7" s="20">
        <f>113/113*100%</f>
        <v>1</v>
      </c>
      <c r="I7" s="90" t="s">
        <v>61</v>
      </c>
      <c r="J7" s="90" t="s">
        <v>63</v>
      </c>
      <c r="K7" s="91">
        <v>1</v>
      </c>
      <c r="L7" s="90" t="s">
        <v>126</v>
      </c>
    </row>
    <row r="8" spans="2:14" ht="81.75" customHeight="1" x14ac:dyDescent="0.15">
      <c r="B8" s="207"/>
      <c r="C8" s="18" t="s">
        <v>64</v>
      </c>
      <c r="D8" s="19" t="s">
        <v>65</v>
      </c>
      <c r="E8" s="20">
        <v>0.7</v>
      </c>
      <c r="F8" s="19" t="s">
        <v>66</v>
      </c>
      <c r="G8" s="19" t="s">
        <v>67</v>
      </c>
      <c r="H8" s="20">
        <v>0.7</v>
      </c>
      <c r="I8" s="92"/>
      <c r="J8" s="19" t="s">
        <v>68</v>
      </c>
      <c r="K8" s="20">
        <v>0.8</v>
      </c>
      <c r="L8" s="93" t="s">
        <v>69</v>
      </c>
    </row>
    <row r="9" spans="2:14" ht="120" customHeight="1" x14ac:dyDescent="0.15">
      <c r="B9" s="207"/>
      <c r="C9" s="18" t="s">
        <v>70</v>
      </c>
      <c r="D9" s="19" t="s">
        <v>71</v>
      </c>
      <c r="E9" s="20">
        <v>0.7</v>
      </c>
      <c r="F9" s="19" t="s">
        <v>72</v>
      </c>
      <c r="G9" s="19" t="s">
        <v>127</v>
      </c>
      <c r="H9" s="20">
        <v>0.6</v>
      </c>
      <c r="I9" s="19" t="s">
        <v>128</v>
      </c>
      <c r="J9" s="49" t="s">
        <v>129</v>
      </c>
      <c r="K9" s="20">
        <v>0.8</v>
      </c>
      <c r="L9" s="19" t="s">
        <v>130</v>
      </c>
    </row>
    <row r="10" spans="2:14" s="35" customFormat="1" ht="154.5" customHeight="1" x14ac:dyDescent="0.25">
      <c r="B10" s="207"/>
      <c r="C10" s="18" t="s">
        <v>73</v>
      </c>
      <c r="D10" s="19" t="s">
        <v>74</v>
      </c>
      <c r="E10" s="20" t="s">
        <v>13</v>
      </c>
      <c r="F10" s="19" t="s">
        <v>75</v>
      </c>
      <c r="G10" s="19" t="s">
        <v>131</v>
      </c>
      <c r="H10" s="20">
        <v>0.9</v>
      </c>
      <c r="I10" s="19" t="s">
        <v>132</v>
      </c>
      <c r="J10" s="19" t="s">
        <v>131</v>
      </c>
      <c r="K10" s="20">
        <v>0.9</v>
      </c>
      <c r="L10" s="19" t="s">
        <v>132</v>
      </c>
    </row>
    <row r="11" spans="2:14" x14ac:dyDescent="0.15">
      <c r="B11" s="32"/>
      <c r="C11" s="38"/>
      <c r="D11" s="8"/>
      <c r="E11" s="32"/>
      <c r="F11" s="32"/>
      <c r="G11" s="32"/>
      <c r="H11" s="32"/>
      <c r="I11" s="32"/>
      <c r="J11" s="32"/>
      <c r="K11" s="32"/>
      <c r="L11" s="32"/>
    </row>
    <row r="12" spans="2:14" x14ac:dyDescent="0.15">
      <c r="B12" s="32"/>
      <c r="C12" s="32"/>
      <c r="D12" s="36"/>
      <c r="E12" s="32"/>
      <c r="F12" s="32"/>
      <c r="G12" s="32"/>
      <c r="H12" s="32"/>
      <c r="I12" s="32"/>
      <c r="J12" s="32"/>
      <c r="K12" s="32"/>
      <c r="L12" s="32"/>
    </row>
    <row r="13" spans="2:14" x14ac:dyDescent="0.15">
      <c r="B13" s="32"/>
      <c r="C13" s="32"/>
      <c r="D13" s="32"/>
      <c r="E13" s="32"/>
      <c r="F13" s="32"/>
      <c r="G13" s="32"/>
      <c r="H13" s="32"/>
      <c r="I13" s="32"/>
      <c r="J13" s="32"/>
      <c r="K13" s="32"/>
      <c r="L13" s="32"/>
    </row>
    <row r="14" spans="2:14" x14ac:dyDescent="0.15">
      <c r="B14" s="32"/>
      <c r="C14" s="32"/>
      <c r="D14" s="32"/>
      <c r="E14" s="32"/>
      <c r="F14" s="32"/>
      <c r="G14" s="32"/>
      <c r="H14" s="32"/>
      <c r="I14" s="32"/>
      <c r="J14" s="32"/>
      <c r="K14" s="32"/>
      <c r="L14" s="32"/>
    </row>
    <row r="15" spans="2:14" x14ac:dyDescent="0.15">
      <c r="B15" s="32"/>
      <c r="C15" s="32"/>
      <c r="D15" s="32"/>
      <c r="E15" s="32"/>
      <c r="F15" s="32"/>
      <c r="G15" s="32"/>
      <c r="H15" s="32"/>
      <c r="I15" s="32"/>
      <c r="J15" s="32"/>
      <c r="K15" s="32"/>
      <c r="L15" s="32"/>
    </row>
    <row r="16" spans="2:14" x14ac:dyDescent="0.15">
      <c r="B16" s="32"/>
      <c r="C16" s="32"/>
      <c r="D16" s="32"/>
      <c r="E16" s="32"/>
      <c r="F16" s="32"/>
      <c r="G16" s="32"/>
      <c r="H16" s="32"/>
      <c r="I16" s="32"/>
      <c r="J16" s="32"/>
      <c r="K16" s="32"/>
      <c r="L16" s="32"/>
    </row>
    <row r="17" spans="2:14" x14ac:dyDescent="0.15">
      <c r="B17" s="32"/>
      <c r="C17" s="32"/>
      <c r="D17" s="32"/>
      <c r="E17" s="32"/>
      <c r="F17" s="32"/>
      <c r="G17" s="32"/>
      <c r="H17" s="32"/>
      <c r="I17" s="32"/>
      <c r="J17" s="32"/>
      <c r="K17" s="32"/>
      <c r="L17" s="32"/>
    </row>
    <row r="18" spans="2:14" x14ac:dyDescent="0.15">
      <c r="B18" s="32"/>
      <c r="C18" s="32"/>
      <c r="D18" s="32"/>
      <c r="E18" s="32"/>
      <c r="F18" s="32"/>
      <c r="G18" s="32"/>
      <c r="H18" s="32"/>
      <c r="I18" s="32"/>
      <c r="J18" s="32"/>
      <c r="K18" s="32"/>
      <c r="L18" s="32"/>
    </row>
    <row r="19" spans="2:14" x14ac:dyDescent="0.15">
      <c r="B19" s="32"/>
      <c r="C19" s="32"/>
      <c r="D19" s="32"/>
      <c r="E19" s="32"/>
      <c r="F19" s="32"/>
      <c r="G19" s="32"/>
      <c r="H19" s="32"/>
      <c r="I19" s="32"/>
      <c r="J19" s="32"/>
      <c r="K19" s="32"/>
      <c r="L19" s="32"/>
    </row>
    <row r="20" spans="2:14" x14ac:dyDescent="0.15">
      <c r="B20" s="32"/>
      <c r="C20" s="32"/>
      <c r="D20" s="32"/>
      <c r="E20" s="32"/>
      <c r="F20" s="32"/>
      <c r="G20" s="32"/>
      <c r="H20" s="32"/>
      <c r="I20" s="32"/>
      <c r="J20" s="32"/>
      <c r="K20" s="32"/>
      <c r="L20" s="32"/>
    </row>
    <row r="21" spans="2:14" x14ac:dyDescent="0.15">
      <c r="B21" s="32"/>
      <c r="C21" s="32"/>
      <c r="D21" s="32"/>
      <c r="E21" s="32"/>
      <c r="F21" s="32"/>
      <c r="G21" s="32"/>
      <c r="H21" s="32"/>
      <c r="I21" s="32"/>
      <c r="J21" s="32"/>
      <c r="K21" s="32"/>
      <c r="L21" s="32"/>
    </row>
    <row r="22" spans="2:14" x14ac:dyDescent="0.15">
      <c r="B22" s="32"/>
      <c r="C22" s="32"/>
      <c r="D22" s="32"/>
      <c r="E22" s="32"/>
      <c r="F22" s="32"/>
      <c r="G22" s="32"/>
      <c r="H22" s="32"/>
      <c r="I22" s="32"/>
      <c r="J22" s="32"/>
      <c r="K22" s="32"/>
      <c r="L22" s="32"/>
    </row>
    <row r="23" spans="2:14" x14ac:dyDescent="0.15">
      <c r="B23" s="32"/>
      <c r="C23" s="32"/>
      <c r="D23" s="32"/>
      <c r="E23" s="32"/>
      <c r="F23" s="32"/>
      <c r="G23" s="32"/>
      <c r="H23" s="32"/>
      <c r="I23" s="32"/>
      <c r="J23" s="32"/>
      <c r="K23" s="32"/>
      <c r="L23" s="32"/>
    </row>
    <row r="24" spans="2:14" x14ac:dyDescent="0.15">
      <c r="B24" s="32"/>
      <c r="C24" s="32"/>
      <c r="D24" s="32"/>
      <c r="E24" s="32"/>
      <c r="F24" s="32"/>
      <c r="G24" s="32"/>
      <c r="H24" s="32"/>
      <c r="I24" s="32"/>
      <c r="J24" s="32"/>
      <c r="K24" s="32"/>
      <c r="L24" s="32"/>
    </row>
    <row r="25" spans="2:14" x14ac:dyDescent="0.15">
      <c r="B25" s="32"/>
      <c r="C25" s="32"/>
      <c r="D25" s="32"/>
      <c r="E25" s="32"/>
      <c r="F25" s="32"/>
      <c r="G25" s="32"/>
      <c r="H25" s="32"/>
      <c r="I25" s="32"/>
      <c r="J25" s="32"/>
      <c r="K25" s="32"/>
      <c r="L25" s="32"/>
      <c r="N25" s="37"/>
    </row>
    <row r="26" spans="2:14" x14ac:dyDescent="0.15">
      <c r="B26" s="32"/>
      <c r="C26" s="32"/>
      <c r="D26" s="32"/>
      <c r="E26" s="32"/>
      <c r="F26" s="32"/>
      <c r="G26" s="32"/>
      <c r="H26" s="32"/>
      <c r="I26" s="32"/>
      <c r="J26" s="32"/>
      <c r="K26" s="32"/>
      <c r="L26" s="32"/>
    </row>
    <row r="27" spans="2:14" x14ac:dyDescent="0.15">
      <c r="B27" s="32"/>
      <c r="C27" s="32"/>
      <c r="D27" s="32"/>
      <c r="E27" s="32"/>
      <c r="F27" s="32"/>
      <c r="G27" s="32"/>
      <c r="H27" s="32"/>
      <c r="I27" s="32"/>
      <c r="J27" s="32"/>
      <c r="K27" s="32"/>
      <c r="L27" s="32"/>
    </row>
    <row r="28" spans="2:14" x14ac:dyDescent="0.15">
      <c r="B28" s="32"/>
      <c r="C28" s="32"/>
      <c r="D28" s="32"/>
      <c r="E28" s="32"/>
      <c r="F28" s="32"/>
      <c r="G28" s="32"/>
      <c r="H28" s="32"/>
      <c r="I28" s="32"/>
      <c r="J28" s="32"/>
      <c r="K28" s="32"/>
      <c r="L28" s="32"/>
    </row>
    <row r="29" spans="2:14" x14ac:dyDescent="0.15">
      <c r="B29" s="32"/>
      <c r="C29" s="32"/>
      <c r="D29" s="32"/>
      <c r="E29" s="32"/>
      <c r="F29" s="32"/>
      <c r="G29" s="32"/>
      <c r="H29" s="32"/>
      <c r="I29" s="32"/>
      <c r="J29" s="32"/>
      <c r="K29" s="32"/>
      <c r="L29" s="32"/>
    </row>
    <row r="30" spans="2:14" x14ac:dyDescent="0.15">
      <c r="B30" s="32"/>
      <c r="C30" s="32"/>
      <c r="D30" s="32"/>
      <c r="E30" s="32"/>
      <c r="F30" s="32"/>
      <c r="G30" s="32"/>
      <c r="H30" s="32"/>
      <c r="I30" s="32"/>
      <c r="J30" s="32"/>
      <c r="K30" s="32"/>
      <c r="L30" s="32"/>
    </row>
    <row r="31" spans="2:14" x14ac:dyDescent="0.15">
      <c r="B31" s="32"/>
      <c r="C31" s="32"/>
      <c r="D31" s="32"/>
      <c r="E31" s="32"/>
      <c r="F31" s="32"/>
      <c r="G31" s="32"/>
      <c r="H31" s="32"/>
      <c r="I31" s="32"/>
      <c r="J31" s="32"/>
      <c r="K31" s="32"/>
      <c r="L31" s="32"/>
    </row>
    <row r="32" spans="2:14" x14ac:dyDescent="0.15">
      <c r="B32" s="32"/>
      <c r="C32" s="32"/>
      <c r="D32" s="32"/>
      <c r="E32" s="32"/>
      <c r="F32" s="32"/>
      <c r="G32" s="32"/>
      <c r="H32" s="32"/>
      <c r="I32" s="32"/>
      <c r="J32" s="32"/>
      <c r="K32" s="32"/>
      <c r="L32" s="32"/>
    </row>
    <row r="33" spans="2:12" x14ac:dyDescent="0.15">
      <c r="B33" s="32"/>
      <c r="C33" s="32"/>
      <c r="D33" s="32"/>
      <c r="E33" s="32"/>
      <c r="F33" s="32"/>
      <c r="G33" s="32"/>
      <c r="H33" s="32"/>
      <c r="I33" s="32"/>
      <c r="J33" s="32"/>
      <c r="K33" s="32"/>
      <c r="L33" s="32"/>
    </row>
    <row r="34" spans="2:12" x14ac:dyDescent="0.15">
      <c r="B34" s="32"/>
      <c r="C34" s="32"/>
      <c r="D34" s="32"/>
      <c r="E34" s="32"/>
      <c r="F34" s="32"/>
      <c r="G34" s="32"/>
      <c r="H34" s="32"/>
      <c r="I34" s="32"/>
      <c r="J34" s="32"/>
      <c r="K34" s="32"/>
      <c r="L34" s="32"/>
    </row>
    <row r="35" spans="2:12" x14ac:dyDescent="0.15">
      <c r="B35" s="32"/>
      <c r="C35" s="32"/>
      <c r="D35" s="32"/>
      <c r="E35" s="32"/>
      <c r="F35" s="32"/>
      <c r="G35" s="32"/>
      <c r="H35" s="32"/>
      <c r="I35" s="32"/>
      <c r="J35" s="32"/>
      <c r="K35" s="32"/>
      <c r="L35" s="32"/>
    </row>
    <row r="36" spans="2:12" x14ac:dyDescent="0.15">
      <c r="B36" s="32"/>
      <c r="C36" s="32"/>
      <c r="D36" s="32"/>
      <c r="E36" s="32"/>
      <c r="F36" s="32"/>
      <c r="G36" s="32"/>
      <c r="H36" s="32"/>
      <c r="I36" s="32"/>
      <c r="J36" s="32"/>
      <c r="K36" s="32"/>
      <c r="L36" s="32"/>
    </row>
    <row r="37" spans="2:12" x14ac:dyDescent="0.15">
      <c r="C37" s="32"/>
      <c r="D37" s="32"/>
      <c r="E37" s="32"/>
      <c r="F37" s="32"/>
      <c r="G37" s="32"/>
      <c r="H37" s="32"/>
      <c r="I37" s="32"/>
      <c r="J37" s="32"/>
      <c r="K37" s="32"/>
      <c r="L37" s="32"/>
    </row>
    <row r="38" spans="2:12" x14ac:dyDescent="0.15">
      <c r="C38" s="32"/>
      <c r="D38" s="32"/>
      <c r="E38" s="32"/>
      <c r="F38" s="32"/>
      <c r="G38" s="32"/>
      <c r="H38" s="32"/>
      <c r="I38" s="32"/>
      <c r="J38" s="32"/>
      <c r="K38" s="32"/>
      <c r="L38" s="32"/>
    </row>
    <row r="39" spans="2:12" x14ac:dyDescent="0.15">
      <c r="C39" s="32"/>
      <c r="D39" s="32"/>
      <c r="E39" s="32"/>
      <c r="F39" s="32"/>
      <c r="G39" s="32"/>
      <c r="H39" s="32"/>
      <c r="I39" s="32"/>
      <c r="J39" s="32"/>
      <c r="K39" s="32"/>
      <c r="L39" s="32"/>
    </row>
    <row r="40" spans="2:12" x14ac:dyDescent="0.15">
      <c r="C40" s="32"/>
      <c r="D40" s="32"/>
      <c r="E40" s="32"/>
      <c r="F40" s="32"/>
      <c r="G40" s="32"/>
      <c r="H40" s="32"/>
      <c r="I40" s="32"/>
      <c r="J40" s="32"/>
      <c r="K40" s="32"/>
      <c r="L40" s="32"/>
    </row>
    <row r="41" spans="2:12" x14ac:dyDescent="0.15">
      <c r="C41" s="32"/>
      <c r="D41" s="32"/>
      <c r="E41" s="32"/>
      <c r="F41" s="32"/>
      <c r="G41" s="32"/>
      <c r="H41" s="32"/>
      <c r="I41" s="32"/>
      <c r="J41" s="32"/>
      <c r="K41" s="32"/>
      <c r="L41" s="32"/>
    </row>
    <row r="42" spans="2:12" x14ac:dyDescent="0.15">
      <c r="C42" s="32"/>
      <c r="D42" s="32"/>
      <c r="E42" s="32"/>
      <c r="F42" s="32"/>
      <c r="G42" s="32"/>
      <c r="H42" s="32"/>
      <c r="I42" s="32"/>
      <c r="J42" s="32"/>
      <c r="K42" s="32"/>
      <c r="L42" s="32"/>
    </row>
    <row r="43" spans="2:12" x14ac:dyDescent="0.15">
      <c r="C43" s="32"/>
      <c r="D43" s="32"/>
      <c r="E43" s="32"/>
      <c r="F43" s="32"/>
      <c r="G43" s="32"/>
      <c r="H43" s="32"/>
      <c r="I43" s="32"/>
      <c r="J43" s="32"/>
      <c r="K43" s="32"/>
      <c r="L43" s="32"/>
    </row>
    <row r="44" spans="2:12" x14ac:dyDescent="0.15">
      <c r="C44" s="37"/>
      <c r="D44" s="37"/>
      <c r="E44" s="37"/>
      <c r="F44" s="37"/>
      <c r="G44" s="32"/>
      <c r="H44" s="32"/>
      <c r="I44" s="32"/>
      <c r="J44" s="32"/>
      <c r="K44" s="32"/>
      <c r="L44" s="32"/>
    </row>
    <row r="45" spans="2:12" x14ac:dyDescent="0.15">
      <c r="L45" s="32"/>
    </row>
    <row r="46" spans="2:12" x14ac:dyDescent="0.15">
      <c r="L46" s="32"/>
    </row>
    <row r="47" spans="2:12" x14ac:dyDescent="0.15">
      <c r="L47" s="32"/>
    </row>
    <row r="48" spans="2:12" x14ac:dyDescent="0.15">
      <c r="L48" s="32"/>
    </row>
    <row r="49" spans="12:12" x14ac:dyDescent="0.15">
      <c r="L49" s="32"/>
    </row>
    <row r="50" spans="12:12" x14ac:dyDescent="0.15">
      <c r="L50" s="32"/>
    </row>
    <row r="51" spans="12:12" x14ac:dyDescent="0.15">
      <c r="L51" s="32"/>
    </row>
    <row r="52" spans="12:12" x14ac:dyDescent="0.15">
      <c r="L52" s="32"/>
    </row>
    <row r="53" spans="12:12" x14ac:dyDescent="0.15">
      <c r="L53" s="32"/>
    </row>
    <row r="54" spans="12:12" x14ac:dyDescent="0.15">
      <c r="L54" s="32"/>
    </row>
    <row r="55" spans="12:12" x14ac:dyDescent="0.15">
      <c r="L55" s="32"/>
    </row>
    <row r="56" spans="12:12" x14ac:dyDescent="0.15">
      <c r="L56" s="32"/>
    </row>
    <row r="57" spans="12:12" x14ac:dyDescent="0.15">
      <c r="L57" s="32"/>
    </row>
    <row r="58" spans="12:12" x14ac:dyDescent="0.15">
      <c r="L58" s="32"/>
    </row>
    <row r="59" spans="12:12" x14ac:dyDescent="0.15">
      <c r="L59" s="32"/>
    </row>
    <row r="60" spans="12:12" x14ac:dyDescent="0.15">
      <c r="L60" s="32"/>
    </row>
    <row r="61" spans="12:12" x14ac:dyDescent="0.15">
      <c r="L61" s="32"/>
    </row>
    <row r="62" spans="12:12" x14ac:dyDescent="0.15">
      <c r="L62" s="32"/>
    </row>
    <row r="63" spans="12:12" x14ac:dyDescent="0.15">
      <c r="L63" s="32"/>
    </row>
    <row r="64" spans="12:12" x14ac:dyDescent="0.15">
      <c r="L64" s="32"/>
    </row>
    <row r="65" spans="12:12" x14ac:dyDescent="0.15">
      <c r="L65" s="32"/>
    </row>
    <row r="66" spans="12:12" x14ac:dyDescent="0.15">
      <c r="L66" s="32"/>
    </row>
    <row r="67" spans="12:12" x14ac:dyDescent="0.15">
      <c r="L67" s="32"/>
    </row>
    <row r="68" spans="12:12" x14ac:dyDescent="0.15">
      <c r="L68" s="32"/>
    </row>
    <row r="69" spans="12:12" x14ac:dyDescent="0.15">
      <c r="L69" s="32"/>
    </row>
    <row r="70" spans="12:12" x14ac:dyDescent="0.15">
      <c r="L70" s="32"/>
    </row>
    <row r="71" spans="12:12" x14ac:dyDescent="0.15">
      <c r="L71" s="32"/>
    </row>
    <row r="72" spans="12:12" x14ac:dyDescent="0.15">
      <c r="L72" s="32"/>
    </row>
    <row r="73" spans="12:12" x14ac:dyDescent="0.15">
      <c r="L73" s="32"/>
    </row>
    <row r="74" spans="12:12" x14ac:dyDescent="0.15">
      <c r="L74" s="32"/>
    </row>
    <row r="75" spans="12:12" x14ac:dyDescent="0.15">
      <c r="L75" s="32"/>
    </row>
    <row r="76" spans="12:12" x14ac:dyDescent="0.15">
      <c r="L76" s="32"/>
    </row>
    <row r="77" spans="12:12" x14ac:dyDescent="0.15">
      <c r="L77" s="32"/>
    </row>
    <row r="78" spans="12:12" x14ac:dyDescent="0.15">
      <c r="L78" s="32"/>
    </row>
    <row r="79" spans="12:12" x14ac:dyDescent="0.15">
      <c r="L79" s="32"/>
    </row>
    <row r="80" spans="12:12" x14ac:dyDescent="0.15">
      <c r="L80" s="32"/>
    </row>
    <row r="81" spans="12:12" x14ac:dyDescent="0.15">
      <c r="L81" s="32"/>
    </row>
    <row r="82" spans="12:12" x14ac:dyDescent="0.15">
      <c r="L82" s="32"/>
    </row>
    <row r="83" spans="12:12" x14ac:dyDescent="0.15">
      <c r="L83" s="32"/>
    </row>
    <row r="84" spans="12:12" x14ac:dyDescent="0.15">
      <c r="L84" s="32"/>
    </row>
    <row r="85" spans="12:12" x14ac:dyDescent="0.15">
      <c r="L85" s="32"/>
    </row>
    <row r="86" spans="12:12" x14ac:dyDescent="0.15">
      <c r="L86" s="32"/>
    </row>
    <row r="87" spans="12:12" x14ac:dyDescent="0.15">
      <c r="L87" s="32"/>
    </row>
    <row r="88" spans="12:12" x14ac:dyDescent="0.15">
      <c r="L88" s="32"/>
    </row>
    <row r="89" spans="12:12" x14ac:dyDescent="0.15">
      <c r="L89" s="32"/>
    </row>
  </sheetData>
  <mergeCells count="7">
    <mergeCell ref="B6:B10"/>
    <mergeCell ref="B2:J2"/>
    <mergeCell ref="B3:J3"/>
    <mergeCell ref="K2:L3"/>
    <mergeCell ref="D4:F4"/>
    <mergeCell ref="G4:I4"/>
    <mergeCell ref="J4:L4"/>
  </mergeCells>
  <pageMargins left="0.70866141732283472" right="0.70866141732283472" top="0.74803149606299213" bottom="0.74803149606299213" header="0.31496062992125984" footer="0.31496062992125984"/>
  <pageSetup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 Gestión del Riesgo</vt:lpstr>
      <vt:lpstr>Seguimiento Mapa de Riesgos</vt:lpstr>
      <vt:lpstr>E.Racionalización de tramites</vt:lpstr>
      <vt:lpstr>Rendición de Cuentas</vt:lpstr>
      <vt:lpstr>Atención al Ciudadano</vt:lpstr>
      <vt:lpstr>Transparencia y Acceso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Control Interno</cp:lastModifiedBy>
  <dcterms:created xsi:type="dcterms:W3CDTF">2018-01-12T21:26:15Z</dcterms:created>
  <dcterms:modified xsi:type="dcterms:W3CDTF">2018-01-17T15:46:34Z</dcterms:modified>
</cp:coreProperties>
</file>